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4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Z252" i="36" s="1"/>
  <c r="B2" i="36"/>
  <c r="DM253" i="34"/>
  <c r="DI253" i="34"/>
  <c r="DE253" i="34"/>
  <c r="DA253" i="34"/>
  <c r="CW253" i="34"/>
  <c r="CS253" i="34"/>
  <c r="CO253" i="34"/>
  <c r="CK253" i="34"/>
  <c r="CG253" i="34"/>
  <c r="CC253" i="34"/>
  <c r="BY253" i="34"/>
  <c r="BU253" i="34"/>
  <c r="BQ253" i="34"/>
  <c r="BM253" i="34"/>
  <c r="BI253" i="34"/>
  <c r="BE253" i="34"/>
  <c r="BA253" i="34"/>
  <c r="AW253" i="34"/>
  <c r="AS253" i="34"/>
  <c r="AO253" i="34"/>
  <c r="AK253" i="34"/>
  <c r="AG253" i="34"/>
  <c r="AC253" i="34"/>
  <c r="Y253" i="34"/>
  <c r="U253" i="34"/>
  <c r="Q253" i="34"/>
  <c r="M253" i="34"/>
  <c r="I253" i="34"/>
  <c r="E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H249" i="34"/>
  <c r="DH253" i="34" s="1"/>
  <c r="DG249" i="34"/>
  <c r="DG253" i="34" s="1"/>
  <c r="DF249" i="34"/>
  <c r="DF253" i="34" s="1"/>
  <c r="DE249" i="34"/>
  <c r="DD249" i="34"/>
  <c r="DD253" i="34" s="1"/>
  <c r="DC249" i="34"/>
  <c r="DC253" i="34" s="1"/>
  <c r="DB249" i="34"/>
  <c r="DB253" i="34" s="1"/>
  <c r="DA249" i="34"/>
  <c r="CZ249" i="34"/>
  <c r="CZ253" i="34" s="1"/>
  <c r="CY249" i="34"/>
  <c r="CY253" i="34" s="1"/>
  <c r="CX249" i="34"/>
  <c r="CX253" i="34" s="1"/>
  <c r="CW249" i="34"/>
  <c r="CV249" i="34"/>
  <c r="CV253" i="34" s="1"/>
  <c r="CU249" i="34"/>
  <c r="CU253" i="34" s="1"/>
  <c r="CT249" i="34"/>
  <c r="CT253" i="34" s="1"/>
  <c r="CS249" i="34"/>
  <c r="CR249" i="34"/>
  <c r="CR253" i="34" s="1"/>
  <c r="CQ249" i="34"/>
  <c r="CQ253" i="34" s="1"/>
  <c r="CP249" i="34"/>
  <c r="CP253" i="34" s="1"/>
  <c r="CO249" i="34"/>
  <c r="CN249" i="34"/>
  <c r="CN253" i="34" s="1"/>
  <c r="CM249" i="34"/>
  <c r="CM253" i="34" s="1"/>
  <c r="CL249" i="34"/>
  <c r="CL253" i="34" s="1"/>
  <c r="CK249" i="34"/>
  <c r="CJ249" i="34"/>
  <c r="CJ253" i="34" s="1"/>
  <c r="CI249" i="34"/>
  <c r="CI253" i="34" s="1"/>
  <c r="CH249" i="34"/>
  <c r="CH253" i="34" s="1"/>
  <c r="CG249" i="34"/>
  <c r="CF249" i="34"/>
  <c r="CF253" i="34" s="1"/>
  <c r="CE249" i="34"/>
  <c r="CE253" i="34" s="1"/>
  <c r="CD249" i="34"/>
  <c r="CD253" i="34" s="1"/>
  <c r="CC249" i="34"/>
  <c r="CB249" i="34"/>
  <c r="CB253" i="34" s="1"/>
  <c r="CA249" i="34"/>
  <c r="CA253" i="34" s="1"/>
  <c r="BZ249" i="34"/>
  <c r="BZ253" i="34" s="1"/>
  <c r="BY249" i="34"/>
  <c r="BX249" i="34"/>
  <c r="BX253" i="34" s="1"/>
  <c r="BW249" i="34"/>
  <c r="BW253" i="34" s="1"/>
  <c r="BV249" i="34"/>
  <c r="BV253" i="34" s="1"/>
  <c r="BU249" i="34"/>
  <c r="BT249" i="34"/>
  <c r="BT253" i="34" s="1"/>
  <c r="BS249" i="34"/>
  <c r="BS253" i="34" s="1"/>
  <c r="BR249" i="34"/>
  <c r="BR253" i="34" s="1"/>
  <c r="BQ249" i="34"/>
  <c r="BP249" i="34"/>
  <c r="BP253" i="34" s="1"/>
  <c r="BO249" i="34"/>
  <c r="BO253" i="34" s="1"/>
  <c r="BN249" i="34"/>
  <c r="BN253" i="34" s="1"/>
  <c r="BM249" i="34"/>
  <c r="BL249" i="34"/>
  <c r="BL253" i="34" s="1"/>
  <c r="BK249" i="34"/>
  <c r="BK253" i="34" s="1"/>
  <c r="BJ249" i="34"/>
  <c r="BJ253" i="34" s="1"/>
  <c r="BI249" i="34"/>
  <c r="BH249" i="34"/>
  <c r="BH253" i="34" s="1"/>
  <c r="BG249" i="34"/>
  <c r="BG253" i="34" s="1"/>
  <c r="BF249" i="34"/>
  <c r="BF253" i="34" s="1"/>
  <c r="BE249" i="34"/>
  <c r="BD249" i="34"/>
  <c r="BD253" i="34" s="1"/>
  <c r="BC249" i="34"/>
  <c r="BC253" i="34" s="1"/>
  <c r="BB249" i="34"/>
  <c r="BB253" i="34" s="1"/>
  <c r="BA249" i="34"/>
  <c r="AZ249" i="34"/>
  <c r="AZ253" i="34" s="1"/>
  <c r="AY249" i="34"/>
  <c r="AY253" i="34" s="1"/>
  <c r="AX249" i="34"/>
  <c r="AX253" i="34" s="1"/>
  <c r="AW249" i="34"/>
  <c r="AV249" i="34"/>
  <c r="AV253" i="34" s="1"/>
  <c r="AU249" i="34"/>
  <c r="AU253" i="34" s="1"/>
  <c r="AT249" i="34"/>
  <c r="AT253" i="34" s="1"/>
  <c r="AS249" i="34"/>
  <c r="AR249" i="34"/>
  <c r="AR253" i="34" s="1"/>
  <c r="AQ249" i="34"/>
  <c r="AQ253" i="34" s="1"/>
  <c r="AP249" i="34"/>
  <c r="AP253" i="34" s="1"/>
  <c r="AO249" i="34"/>
  <c r="AN249" i="34"/>
  <c r="AN253" i="34" s="1"/>
  <c r="AM249" i="34"/>
  <c r="AM253" i="34" s="1"/>
  <c r="AL249" i="34"/>
  <c r="AL253" i="34" s="1"/>
  <c r="AK249" i="34"/>
  <c r="AJ249" i="34"/>
  <c r="AJ253" i="34" s="1"/>
  <c r="AI249" i="34"/>
  <c r="AI253" i="34" s="1"/>
  <c r="AH249" i="34"/>
  <c r="AH253" i="34" s="1"/>
  <c r="AG249" i="34"/>
  <c r="AF249" i="34"/>
  <c r="AF253" i="34" s="1"/>
  <c r="AE249" i="34"/>
  <c r="AE253" i="34" s="1"/>
  <c r="AD249" i="34"/>
  <c r="AD253" i="34" s="1"/>
  <c r="AC249" i="34"/>
  <c r="AB249" i="34"/>
  <c r="AB253" i="34" s="1"/>
  <c r="AA249" i="34"/>
  <c r="AA253" i="34" s="1"/>
  <c r="Z249" i="34"/>
  <c r="Z253" i="34" s="1"/>
  <c r="Y249" i="34"/>
  <c r="X249" i="34"/>
  <c r="X253" i="34" s="1"/>
  <c r="W249" i="34"/>
  <c r="W253" i="34" s="1"/>
  <c r="V249" i="34"/>
  <c r="V253" i="34" s="1"/>
  <c r="U249" i="34"/>
  <c r="T249" i="34"/>
  <c r="T253" i="34" s="1"/>
  <c r="S249" i="34"/>
  <c r="S253" i="34" s="1"/>
  <c r="R249" i="34"/>
  <c r="R253" i="34" s="1"/>
  <c r="Q249" i="34"/>
  <c r="P249" i="34"/>
  <c r="P253" i="34" s="1"/>
  <c r="O249" i="34"/>
  <c r="O253" i="34" s="1"/>
  <c r="N249" i="34"/>
  <c r="N253" i="34" s="1"/>
  <c r="M249" i="34"/>
  <c r="L249" i="34"/>
  <c r="L253" i="34" s="1"/>
  <c r="K249" i="34"/>
  <c r="K253" i="34" s="1"/>
  <c r="J249" i="34"/>
  <c r="J253" i="34" s="1"/>
  <c r="I249" i="34"/>
  <c r="H249" i="34"/>
  <c r="H253" i="34" s="1"/>
  <c r="G249" i="34"/>
  <c r="G253" i="34" s="1"/>
  <c r="F249" i="34"/>
  <c r="F253" i="34" s="1"/>
  <c r="E249" i="34"/>
  <c r="D249" i="34"/>
  <c r="D253" i="34" s="1"/>
  <c r="C249" i="34"/>
  <c r="C253" i="34" s="1"/>
  <c r="DP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GG135" i="34"/>
  <c r="DP135" i="34"/>
  <c r="DP134" i="34"/>
  <c r="GG134" i="34" s="1"/>
  <c r="GG133" i="34"/>
  <c r="DP133" i="34"/>
  <c r="DP132" i="34"/>
  <c r="GG132" i="34" s="1"/>
  <c r="GG131" i="34"/>
  <c r="DP131" i="34"/>
  <c r="DP130" i="34"/>
  <c r="GG130" i="34" s="1"/>
  <c r="GG129" i="34"/>
  <c r="DP129" i="34"/>
  <c r="DP128" i="34"/>
  <c r="GG128" i="34" s="1"/>
  <c r="GG127" i="34"/>
  <c r="DP127" i="34"/>
  <c r="DP126" i="34"/>
  <c r="GG126" i="34" s="1"/>
  <c r="GG125" i="34"/>
  <c r="DP125" i="34"/>
  <c r="DP124" i="34"/>
  <c r="GG124" i="34" s="1"/>
  <c r="GG123" i="34"/>
  <c r="DP123" i="34"/>
  <c r="DP121" i="34"/>
  <c r="GG121" i="34" s="1"/>
  <c r="GG120" i="34"/>
  <c r="DP120" i="34"/>
  <c r="DP119" i="34"/>
  <c r="GG119" i="34" s="1"/>
  <c r="GG118" i="34"/>
  <c r="DP118" i="34"/>
  <c r="DP117" i="34"/>
  <c r="GG117" i="34" s="1"/>
  <c r="GG116" i="34"/>
  <c r="DP116" i="34"/>
  <c r="DP115" i="34"/>
  <c r="GG115" i="34" s="1"/>
  <c r="GG114" i="34"/>
  <c r="DP114" i="34"/>
  <c r="DP113" i="34"/>
  <c r="GG113" i="34" s="1"/>
  <c r="GG112" i="34"/>
  <c r="DP112" i="34"/>
  <c r="DP111" i="34"/>
  <c r="GG111" i="34" s="1"/>
  <c r="GG110" i="34"/>
  <c r="DP110" i="34"/>
  <c r="DP109" i="34"/>
  <c r="GG109" i="34" s="1"/>
  <c r="GG108" i="34"/>
  <c r="DP108" i="34"/>
  <c r="DP107" i="34"/>
  <c r="GG107" i="34" s="1"/>
  <c r="GG106" i="34"/>
  <c r="DP106" i="34"/>
  <c r="DP105" i="34"/>
  <c r="GG105" i="34" s="1"/>
  <c r="GG104" i="34"/>
  <c r="DP104" i="34"/>
  <c r="DP103" i="34"/>
  <c r="GG103" i="34" s="1"/>
  <c r="GG102" i="34"/>
  <c r="DP102" i="34"/>
  <c r="DP101" i="34"/>
  <c r="GG101" i="34" s="1"/>
  <c r="GG100" i="34"/>
  <c r="DP100" i="34"/>
  <c r="DP99" i="34"/>
  <c r="GG99" i="34" s="1"/>
  <c r="GG98" i="34"/>
  <c r="DP98" i="34"/>
  <c r="DP97" i="34"/>
  <c r="GG97" i="34" s="1"/>
  <c r="GG96" i="34"/>
  <c r="DP96" i="34"/>
  <c r="DP95" i="34"/>
  <c r="GG95" i="34" s="1"/>
  <c r="GG94" i="34"/>
  <c r="DP94" i="34"/>
  <c r="DP93" i="34"/>
  <c r="GG93" i="34" s="1"/>
  <c r="GG92" i="34"/>
  <c r="DP92" i="34"/>
  <c r="DP91" i="34"/>
  <c r="GG91" i="34" s="1"/>
  <c r="GG90" i="34"/>
  <c r="DP90" i="34"/>
  <c r="DP89" i="34"/>
  <c r="GG89" i="34" s="1"/>
  <c r="GG88" i="34"/>
  <c r="DP88" i="34"/>
  <c r="DP87" i="34"/>
  <c r="GG87" i="34" s="1"/>
  <c r="GG86" i="34"/>
  <c r="DP86" i="34"/>
  <c r="DP85" i="34"/>
  <c r="GG85" i="34" s="1"/>
  <c r="GG84" i="34"/>
  <c r="DP84" i="34"/>
  <c r="DP83" i="34"/>
  <c r="GG83" i="34" s="1"/>
  <c r="GG82" i="34"/>
  <c r="DP82" i="34"/>
  <c r="DP81" i="34"/>
  <c r="GG81" i="34" s="1"/>
  <c r="GG80" i="34"/>
  <c r="DP80" i="34"/>
  <c r="DP79" i="34"/>
  <c r="GG79" i="34" s="1"/>
  <c r="GG78" i="34"/>
  <c r="DP78" i="34"/>
  <c r="DP77" i="34"/>
  <c r="GG77" i="34" s="1"/>
  <c r="GG76" i="34"/>
  <c r="DP76" i="34"/>
  <c r="DP75" i="34"/>
  <c r="GG75" i="34" s="1"/>
  <c r="GG74" i="34"/>
  <c r="DP74" i="34"/>
  <c r="DP73" i="34"/>
  <c r="GG73" i="34" s="1"/>
  <c r="GG72" i="34"/>
  <c r="DP72" i="34"/>
  <c r="DP71" i="34"/>
  <c r="GG71" i="34" s="1"/>
  <c r="GG70" i="34"/>
  <c r="DP70" i="34"/>
  <c r="DP69" i="34"/>
  <c r="GG69" i="34" s="1"/>
  <c r="GG68" i="34"/>
  <c r="DP68" i="34"/>
  <c r="DP67" i="34"/>
  <c r="GG67" i="34" s="1"/>
  <c r="GG66" i="34"/>
  <c r="DP66" i="34"/>
  <c r="DP65" i="34"/>
  <c r="GG65" i="34" s="1"/>
  <c r="GG64" i="34"/>
  <c r="DP64" i="34"/>
  <c r="DP63" i="34"/>
  <c r="GG63" i="34" s="1"/>
  <c r="GG62" i="34"/>
  <c r="DP62" i="34"/>
  <c r="DP61" i="34"/>
  <c r="GG61" i="34" s="1"/>
  <c r="GG60" i="34"/>
  <c r="DP60" i="34"/>
  <c r="DP59" i="34"/>
  <c r="GG59" i="34" s="1"/>
  <c r="GG58" i="34"/>
  <c r="DP58" i="34"/>
  <c r="DP57" i="34"/>
  <c r="GG57" i="34" s="1"/>
  <c r="GG56" i="34"/>
  <c r="DP56" i="34"/>
  <c r="DP55" i="34"/>
  <c r="GG55" i="34" s="1"/>
  <c r="GG54" i="34"/>
  <c r="DP54" i="34"/>
  <c r="DP53" i="34"/>
  <c r="GG53" i="34" s="1"/>
  <c r="GG52" i="34"/>
  <c r="DP52" i="34"/>
  <c r="DP51" i="34"/>
  <c r="GG51" i="34" s="1"/>
  <c r="GG50" i="34"/>
  <c r="DP50" i="34"/>
  <c r="DP49" i="34"/>
  <c r="GG49" i="34" s="1"/>
  <c r="GG48" i="34"/>
  <c r="DP48" i="34"/>
  <c r="DP47" i="34"/>
  <c r="GG47" i="34" s="1"/>
  <c r="GG46" i="34"/>
  <c r="DP46" i="34"/>
  <c r="DP45" i="34"/>
  <c r="GG45" i="34" s="1"/>
  <c r="GG44" i="34"/>
  <c r="DP44" i="34"/>
  <c r="DP43" i="34"/>
  <c r="GG43" i="34" s="1"/>
  <c r="GG42" i="34"/>
  <c r="DP42" i="34"/>
  <c r="DP41" i="34"/>
  <c r="GG41" i="34" s="1"/>
  <c r="GG40" i="34"/>
  <c r="DP40" i="34"/>
  <c r="DP39" i="34"/>
  <c r="GG39" i="34" s="1"/>
  <c r="GG38" i="34"/>
  <c r="DP38" i="34"/>
  <c r="DP37" i="34"/>
  <c r="GG37" i="34" s="1"/>
  <c r="GG36" i="34"/>
  <c r="DP36" i="34"/>
  <c r="DP35" i="34"/>
  <c r="GG35" i="34" s="1"/>
  <c r="GG34" i="34"/>
  <c r="DP34" i="34"/>
  <c r="DP33" i="34"/>
  <c r="GG33" i="34" s="1"/>
  <c r="GG32" i="34"/>
  <c r="DP32" i="34"/>
  <c r="DP31" i="34"/>
  <c r="GG31" i="34" s="1"/>
  <c r="GG30" i="34"/>
  <c r="DP30" i="34"/>
  <c r="DP29" i="34"/>
  <c r="GG29" i="34" s="1"/>
  <c r="GG28" i="34"/>
  <c r="DP28" i="34"/>
  <c r="DP27" i="34"/>
  <c r="GG27" i="34" s="1"/>
  <c r="GG26" i="34"/>
  <c r="DP26" i="34"/>
  <c r="DP25" i="34"/>
  <c r="GG25" i="34" s="1"/>
  <c r="GG24" i="34"/>
  <c r="DP24" i="34"/>
  <c r="DP23" i="34"/>
  <c r="GG23" i="34" s="1"/>
  <c r="GG22" i="34"/>
  <c r="DP22" i="34"/>
  <c r="DP21" i="34"/>
  <c r="GG21" i="34" s="1"/>
  <c r="GG20" i="34"/>
  <c r="DP20" i="34"/>
  <c r="DP19" i="34"/>
  <c r="GG19" i="34" s="1"/>
  <c r="GG18" i="34"/>
  <c r="DP18" i="34"/>
  <c r="DP17" i="34"/>
  <c r="GG17" i="34" s="1"/>
  <c r="GG16" i="34"/>
  <c r="DP16" i="34"/>
  <c r="DP15" i="34"/>
  <c r="GG15" i="34" s="1"/>
  <c r="GG14" i="34"/>
  <c r="DP14" i="34"/>
  <c r="DP13" i="34"/>
  <c r="GG13" i="34" s="1"/>
  <c r="GG12" i="34"/>
  <c r="DP12" i="34"/>
  <c r="DP11" i="34"/>
  <c r="GG11" i="34" s="1"/>
  <c r="GG10" i="34"/>
  <c r="DP10" i="34"/>
  <c r="DP9" i="34"/>
  <c r="GG9" i="34" s="1"/>
  <c r="GG8" i="34"/>
  <c r="DP8" i="34"/>
  <c r="DP7" i="34"/>
  <c r="GG7" i="34" s="1"/>
  <c r="GG6" i="34"/>
  <c r="DP6" i="34"/>
  <c r="DP5" i="34"/>
  <c r="DP249" i="34" s="1"/>
  <c r="BZ122" i="38" l="1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<sst xmlns="http://schemas.openxmlformats.org/spreadsheetml/2006/main" count="5156" uniqueCount="469">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</sst>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1966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1572386.4669493276</v>
      </c>
      <c r="D5" s="33">
        <v>6.1334140991967194</v>
      </c>
      <c r="E5" s="33">
        <v>29.722936128123241</v>
      </c>
      <c r="F5" s="33">
        <v>0</v>
      </c>
      <c r="G5" s="33">
        <v>26.863364860411426</v>
      </c>
      <c r="H5" s="33">
        <v>0</v>
      </c>
      <c r="I5" s="33">
        <v>4874276.4130307212</v>
      </c>
      <c r="J5" s="33">
        <v>5801.0912813755785</v>
      </c>
      <c r="K5" s="33">
        <v>2373109.3837216189</v>
      </c>
      <c r="L5" s="33">
        <v>106518.60347046434</v>
      </c>
      <c r="M5" s="33">
        <v>467970.65501672227</v>
      </c>
      <c r="N5" s="33">
        <v>32619.13265235001</v>
      </c>
      <c r="O5" s="33">
        <v>2.7949240294819844</v>
      </c>
      <c r="P5" s="33">
        <v>1481.7698187912847</v>
      </c>
      <c r="Q5" s="33">
        <v>161.02758050541118</v>
      </c>
      <c r="R5" s="33">
        <v>12.677688882675861</v>
      </c>
      <c r="S5" s="33">
        <v>50.981266803600953</v>
      </c>
      <c r="T5" s="33">
        <v>31.996723925624334</v>
      </c>
      <c r="U5" s="33">
        <v>4.2655339563648598</v>
      </c>
      <c r="V5" s="33">
        <v>5.1669031531434753</v>
      </c>
      <c r="W5" s="33">
        <v>1284.3340773074347</v>
      </c>
      <c r="X5" s="33">
        <v>511.97220268353294</v>
      </c>
      <c r="Y5" s="33">
        <v>1907.70748787961</v>
      </c>
      <c r="Z5" s="33">
        <v>37.437340588289793</v>
      </c>
      <c r="AA5" s="33">
        <v>4.350640262332008</v>
      </c>
      <c r="AB5" s="33">
        <v>25.116982392007447</v>
      </c>
      <c r="AC5" s="33">
        <v>22.606785787918735</v>
      </c>
      <c r="AD5" s="33">
        <v>228.91901245060811</v>
      </c>
      <c r="AE5" s="33">
        <v>32.398137700532068</v>
      </c>
      <c r="AF5" s="33">
        <v>9.2002236880440513</v>
      </c>
      <c r="AG5" s="33">
        <v>10.713732170930015</v>
      </c>
      <c r="AH5" s="33">
        <v>5.5175361278257773</v>
      </c>
      <c r="AI5" s="33">
        <v>21.504797332923186</v>
      </c>
      <c r="AJ5" s="33">
        <v>54.055846837220997</v>
      </c>
      <c r="AK5" s="33">
        <v>165.11393282897106</v>
      </c>
      <c r="AL5" s="33">
        <v>45.400274071877078</v>
      </c>
      <c r="AM5" s="33">
        <v>75.072253494527558</v>
      </c>
      <c r="AN5" s="33">
        <v>37.38744692758614</v>
      </c>
      <c r="AO5" s="33">
        <v>24.2100091101169</v>
      </c>
      <c r="AP5" s="33">
        <v>297.83073072085455</v>
      </c>
      <c r="AQ5" s="33">
        <v>39.117294425087891</v>
      </c>
      <c r="AR5" s="33">
        <v>12.600555740002065</v>
      </c>
      <c r="AS5" s="33">
        <v>24.731361914890435</v>
      </c>
      <c r="AT5" s="33">
        <v>113.6924981932498</v>
      </c>
      <c r="AU5" s="33">
        <v>45.480428553563023</v>
      </c>
      <c r="AV5" s="33">
        <v>0</v>
      </c>
      <c r="AW5" s="33">
        <v>17.270799913136194</v>
      </c>
      <c r="AX5" s="33">
        <v>869.18013501871258</v>
      </c>
      <c r="AY5" s="33">
        <v>1369.9673192732148</v>
      </c>
      <c r="AZ5" s="33">
        <v>355.98072553561877</v>
      </c>
      <c r="BA5" s="33">
        <v>428.50574408808603</v>
      </c>
      <c r="BB5" s="33">
        <v>9.6001878484566294</v>
      </c>
      <c r="BC5" s="33">
        <v>27.340475776927587</v>
      </c>
      <c r="BD5" s="33">
        <v>232.88577946707889</v>
      </c>
      <c r="BE5" s="33">
        <v>69.485661207233292</v>
      </c>
      <c r="BF5" s="33">
        <v>25.736583273017072</v>
      </c>
      <c r="BG5" s="33">
        <v>4.3576625607905761</v>
      </c>
      <c r="BH5" s="33">
        <v>1.8633006723519294</v>
      </c>
      <c r="BI5" s="33">
        <v>5.8760814675312396</v>
      </c>
      <c r="BJ5" s="33">
        <v>0</v>
      </c>
      <c r="BK5" s="33">
        <v>60.646034917847842</v>
      </c>
      <c r="BL5" s="33">
        <v>0</v>
      </c>
      <c r="BM5" s="33">
        <v>14854.890639656087</v>
      </c>
      <c r="BN5" s="33">
        <v>37039.128180315929</v>
      </c>
      <c r="BO5" s="33">
        <v>8.176994890929862</v>
      </c>
      <c r="BP5" s="33">
        <v>0</v>
      </c>
      <c r="BQ5" s="33">
        <v>3572.4706228790728</v>
      </c>
      <c r="BR5" s="33">
        <v>510.65314437488314</v>
      </c>
      <c r="BS5" s="33">
        <v>2.45988811272032</v>
      </c>
      <c r="BT5" s="33">
        <v>0</v>
      </c>
      <c r="BU5" s="33">
        <v>51.726660146965195</v>
      </c>
      <c r="BV5" s="33">
        <v>5.0984062397215935</v>
      </c>
      <c r="BW5" s="33">
        <v>1.5348146477989115</v>
      </c>
      <c r="BX5" s="33">
        <v>4.1118958549496476</v>
      </c>
      <c r="BY5" s="33">
        <v>3.2900733138853355</v>
      </c>
      <c r="BZ5" s="33">
        <v>0</v>
      </c>
      <c r="CA5" s="33">
        <v>428.76721097455322</v>
      </c>
      <c r="CB5" s="33">
        <v>0</v>
      </c>
      <c r="CC5" s="33">
        <v>0</v>
      </c>
      <c r="CD5" s="33">
        <v>0</v>
      </c>
      <c r="CE5" s="33">
        <v>3.1233640371422928</v>
      </c>
      <c r="CF5" s="33">
        <v>127.31025241436197</v>
      </c>
      <c r="CG5" s="33">
        <v>160.9650068404431</v>
      </c>
      <c r="CH5" s="33">
        <v>8.0882640322324981</v>
      </c>
      <c r="CI5" s="33">
        <v>368.95531078653522</v>
      </c>
      <c r="CJ5" s="33">
        <v>4.2847724120513879</v>
      </c>
      <c r="CK5" s="33">
        <v>85.040454330220356</v>
      </c>
      <c r="CL5" s="33">
        <v>439.98160677942286</v>
      </c>
      <c r="CM5" s="33">
        <v>57.088183147865635</v>
      </c>
      <c r="CN5" s="33">
        <v>28.114969523947671</v>
      </c>
      <c r="CO5" s="33">
        <v>75.408493309365355</v>
      </c>
      <c r="CP5" s="33">
        <v>14.362155553979449</v>
      </c>
      <c r="CQ5" s="33">
        <v>7590.2253391227014</v>
      </c>
      <c r="CR5" s="33">
        <v>85.802219694962204</v>
      </c>
      <c r="CS5" s="33">
        <v>528.11055552763787</v>
      </c>
      <c r="CT5" s="33">
        <v>5138.0200788253333</v>
      </c>
      <c r="CU5" s="33">
        <v>94.690782755847763</v>
      </c>
      <c r="CV5" s="33">
        <v>2098.3783167163378</v>
      </c>
      <c r="CW5" s="33">
        <v>2830.0122708987374</v>
      </c>
      <c r="CX5" s="33">
        <v>1064.7011014201398</v>
      </c>
      <c r="CY5" s="33">
        <v>2078.9846735772926</v>
      </c>
      <c r="CZ5" s="33">
        <v>14.17450251491657</v>
      </c>
      <c r="DA5" s="33">
        <v>2856.1839028899303</v>
      </c>
      <c r="DB5" s="33">
        <v>5630.2029355511149</v>
      </c>
      <c r="DC5" s="33">
        <v>4403.5409084542443</v>
      </c>
      <c r="DD5" s="33">
        <v>10100.131814663941</v>
      </c>
      <c r="DE5" s="33">
        <v>156.40708926305109</v>
      </c>
      <c r="DF5" s="33">
        <v>1530.2443613635994</v>
      </c>
      <c r="DG5" s="33">
        <v>296.32544588904835</v>
      </c>
      <c r="DH5" s="33">
        <v>512.02881176731955</v>
      </c>
      <c r="DI5" s="33">
        <v>265.26445857773678</v>
      </c>
      <c r="DJ5" s="33">
        <v>141.34497429964838</v>
      </c>
      <c r="DK5" s="33">
        <v>368.48995411651663</v>
      </c>
      <c r="DL5" s="33">
        <v>1850.6724010127632</v>
      </c>
      <c r="DM5" s="33">
        <v>5.2629433407646422</v>
      </c>
      <c r="DN5" s="33">
        <v>6.2300368614306878</v>
      </c>
      <c r="DO5" s="33">
        <v>0</v>
      </c>
      <c r="DP5" s="69">
        <f>SUM(C5:DO5)</f>
        <v>9550510.775601605</v>
      </c>
      <c r="DQ5" s="33">
        <v>894479.1207148215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22.419007586076276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50.39922581946837</v>
      </c>
      <c r="FV5" s="33">
        <v>0</v>
      </c>
      <c r="FW5" s="33">
        <v>0</v>
      </c>
      <c r="FX5" s="33">
        <v>5062.8247244853892</v>
      </c>
      <c r="FY5" s="33">
        <v>-2600.7049259723867</v>
      </c>
      <c r="FZ5" s="33">
        <v>239.62682110259107</v>
      </c>
      <c r="GA5" s="33">
        <v>0</v>
      </c>
      <c r="GB5" s="33">
        <v>11.606072754433891</v>
      </c>
      <c r="GC5" s="33">
        <v>0</v>
      </c>
      <c r="GD5" s="33">
        <v>0</v>
      </c>
      <c r="GE5" s="33">
        <v>-123415.84138982762</v>
      </c>
      <c r="GF5" s="33">
        <v>1234451.7237869427</v>
      </c>
      <c r="GG5" s="44">
        <f t="shared" ref="GG5:GG68" si="0">+SUM(DP5:GF5)</f>
        <v>11558811.949639317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26751.943477012879</v>
      </c>
      <c r="D6" s="33">
        <v>21678.682527699897</v>
      </c>
      <c r="E6" s="33">
        <v>0</v>
      </c>
      <c r="F6" s="33">
        <v>1.0973874111581727</v>
      </c>
      <c r="G6" s="33">
        <v>1.1678172040375943</v>
      </c>
      <c r="H6" s="33">
        <v>0</v>
      </c>
      <c r="I6" s="33">
        <v>0</v>
      </c>
      <c r="J6" s="33">
        <v>7.1315045687901391</v>
      </c>
      <c r="K6" s="33">
        <v>11.907763926663241</v>
      </c>
      <c r="L6" s="33">
        <v>19.14432369296382</v>
      </c>
      <c r="M6" s="33">
        <v>61.814027177826965</v>
      </c>
      <c r="N6" s="33">
        <v>7.6368428903038703</v>
      </c>
      <c r="O6" s="33">
        <v>0</v>
      </c>
      <c r="P6" s="33">
        <v>3.1572228367684856</v>
      </c>
      <c r="Q6" s="33">
        <v>13.123267367243779</v>
      </c>
      <c r="R6" s="33">
        <v>2.9729596824369695</v>
      </c>
      <c r="S6" s="33">
        <v>53668.141818282464</v>
      </c>
      <c r="T6" s="33">
        <v>7.2742103903379531</v>
      </c>
      <c r="U6" s="33">
        <v>3.9200528319309731</v>
      </c>
      <c r="V6" s="33">
        <v>1.1214545104989571</v>
      </c>
      <c r="W6" s="33">
        <v>17.574322974692738</v>
      </c>
      <c r="X6" s="33">
        <v>19.799016059308276</v>
      </c>
      <c r="Y6" s="33">
        <v>19.629210798441886</v>
      </c>
      <c r="Z6" s="33">
        <v>3.5031133416407538</v>
      </c>
      <c r="AA6" s="33">
        <v>3.4515714262074049</v>
      </c>
      <c r="AB6" s="33">
        <v>396.12730334793878</v>
      </c>
      <c r="AC6" s="33">
        <v>737.76773843196429</v>
      </c>
      <c r="AD6" s="33">
        <v>13286.236596105618</v>
      </c>
      <c r="AE6" s="33">
        <v>216.00901980611846</v>
      </c>
      <c r="AF6" s="33">
        <v>58.860680656573059</v>
      </c>
      <c r="AG6" s="33">
        <v>3.9703034952737273</v>
      </c>
      <c r="AH6" s="33">
        <v>2.7874183017668273</v>
      </c>
      <c r="AI6" s="33">
        <v>5.3613877623060278</v>
      </c>
      <c r="AJ6" s="33">
        <v>26.19047923352398</v>
      </c>
      <c r="AK6" s="33">
        <v>41.464445500794767</v>
      </c>
      <c r="AL6" s="33">
        <v>0</v>
      </c>
      <c r="AM6" s="33">
        <v>0</v>
      </c>
      <c r="AN6" s="33">
        <v>21442.812122644562</v>
      </c>
      <c r="AO6" s="33">
        <v>4.9298363262682727</v>
      </c>
      <c r="AP6" s="33">
        <v>15.691751983989448</v>
      </c>
      <c r="AQ6" s="33">
        <v>394.51171053957648</v>
      </c>
      <c r="AR6" s="33">
        <v>4119.859645699491</v>
      </c>
      <c r="AS6" s="33">
        <v>1.8255900018735911</v>
      </c>
      <c r="AT6" s="33">
        <v>5887.8404823501278</v>
      </c>
      <c r="AU6" s="33">
        <v>2.1329631989208382</v>
      </c>
      <c r="AV6" s="33">
        <v>3.9756279946525663</v>
      </c>
      <c r="AW6" s="33">
        <v>13.096360730191506</v>
      </c>
      <c r="AX6" s="33">
        <v>19302.286589431831</v>
      </c>
      <c r="AY6" s="33">
        <v>88.400553275105679</v>
      </c>
      <c r="AZ6" s="33">
        <v>949.77728947278456</v>
      </c>
      <c r="BA6" s="33">
        <v>986.5281644767847</v>
      </c>
      <c r="BB6" s="33">
        <v>19.886335269727649</v>
      </c>
      <c r="BC6" s="33">
        <v>1.6994870634400328</v>
      </c>
      <c r="BD6" s="33">
        <v>141.09829644149863</v>
      </c>
      <c r="BE6" s="33">
        <v>105.82207465953071</v>
      </c>
      <c r="BF6" s="33">
        <v>6.3928937748735333</v>
      </c>
      <c r="BG6" s="33">
        <v>3.903429920112516</v>
      </c>
      <c r="BH6" s="33">
        <v>7.7318508897698974</v>
      </c>
      <c r="BI6" s="33">
        <v>3.791910236404433</v>
      </c>
      <c r="BJ6" s="33">
        <v>0</v>
      </c>
      <c r="BK6" s="33">
        <v>17.532740157440344</v>
      </c>
      <c r="BL6" s="33">
        <v>1.5686934183971288</v>
      </c>
      <c r="BM6" s="33">
        <v>6.1176330824450158</v>
      </c>
      <c r="BN6" s="33">
        <v>16.329536681053291</v>
      </c>
      <c r="BO6" s="33">
        <v>8.6968738543866575</v>
      </c>
      <c r="BP6" s="33">
        <v>3.1416119444201054</v>
      </c>
      <c r="BQ6" s="33">
        <v>3.627920502733192</v>
      </c>
      <c r="BR6" s="33">
        <v>1.2775624130951022</v>
      </c>
      <c r="BS6" s="33">
        <v>14.153221141291512</v>
      </c>
      <c r="BT6" s="33">
        <v>50.058870901477938</v>
      </c>
      <c r="BU6" s="33">
        <v>3.4174858722471138</v>
      </c>
      <c r="BV6" s="33">
        <v>5.2018517619152451</v>
      </c>
      <c r="BW6" s="33">
        <v>3.4028965006147183</v>
      </c>
      <c r="BX6" s="33">
        <v>11.818467909710861</v>
      </c>
      <c r="BY6" s="33">
        <v>5.2633973984957407</v>
      </c>
      <c r="BZ6" s="33">
        <v>2.0715961468018431</v>
      </c>
      <c r="CA6" s="33">
        <v>9.2810265756483759</v>
      </c>
      <c r="CB6" s="33">
        <v>0</v>
      </c>
      <c r="CC6" s="33">
        <v>0</v>
      </c>
      <c r="CD6" s="33">
        <v>3.5274383264983968</v>
      </c>
      <c r="CE6" s="33">
        <v>14.442235949315808</v>
      </c>
      <c r="CF6" s="33">
        <v>5.1172691102124555</v>
      </c>
      <c r="CG6" s="33">
        <v>61.021307585962482</v>
      </c>
      <c r="CH6" s="33">
        <v>21.391777454939486</v>
      </c>
      <c r="CI6" s="33">
        <v>0</v>
      </c>
      <c r="CJ6" s="33">
        <v>14.77166098740641</v>
      </c>
      <c r="CK6" s="33">
        <v>4.3474734742115535</v>
      </c>
      <c r="CL6" s="33">
        <v>1.1436583366387463</v>
      </c>
      <c r="CM6" s="33">
        <v>32.99594964831585</v>
      </c>
      <c r="CN6" s="33">
        <v>2.1745001814613998</v>
      </c>
      <c r="CO6" s="33">
        <v>0</v>
      </c>
      <c r="CP6" s="33">
        <v>0</v>
      </c>
      <c r="CQ6" s="33">
        <v>0</v>
      </c>
      <c r="CR6" s="33">
        <v>5.058669578565258</v>
      </c>
      <c r="CS6" s="33">
        <v>306.38101064031167</v>
      </c>
      <c r="CT6" s="33">
        <v>39.696386490742185</v>
      </c>
      <c r="CU6" s="33">
        <v>2.3124425833066726</v>
      </c>
      <c r="CV6" s="33">
        <v>141.51249117916123</v>
      </c>
      <c r="CW6" s="33">
        <v>164.40260850734455</v>
      </c>
      <c r="CX6" s="33">
        <v>1.2481903689597276</v>
      </c>
      <c r="CY6" s="33">
        <v>3.8951415619320864</v>
      </c>
      <c r="CZ6" s="33">
        <v>2.2988627411714115</v>
      </c>
      <c r="DA6" s="33">
        <v>57.438389548863505</v>
      </c>
      <c r="DB6" s="33">
        <v>11.522713816402808</v>
      </c>
      <c r="DC6" s="33">
        <v>28.771104038224802</v>
      </c>
      <c r="DD6" s="33">
        <v>209.91979743609073</v>
      </c>
      <c r="DE6" s="33">
        <v>0</v>
      </c>
      <c r="DF6" s="33">
        <v>0</v>
      </c>
      <c r="DG6" s="33">
        <v>7.3379248314780128</v>
      </c>
      <c r="DH6" s="33">
        <v>2.2696082084581373</v>
      </c>
      <c r="DI6" s="33">
        <v>0</v>
      </c>
      <c r="DJ6" s="33">
        <v>13.853214650114474</v>
      </c>
      <c r="DK6" s="33">
        <v>1.6855594340853197</v>
      </c>
      <c r="DL6" s="33">
        <v>21.538181405277225</v>
      </c>
      <c r="DM6" s="33">
        <v>6.7612954540267509</v>
      </c>
      <c r="DN6" s="33">
        <v>19.7907315816453</v>
      </c>
      <c r="DO6" s="33">
        <v>0</v>
      </c>
      <c r="DP6" s="69">
        <f t="shared" ref="DP6:DP69" si="1">SUM(C6:DO6)</f>
        <v>171954.55321248324</v>
      </c>
      <c r="DQ6" s="33">
        <v>16526.911531943711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17967.569024689587</v>
      </c>
      <c r="FL6" s="33">
        <v>68485.064334763301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135.63838542082934</v>
      </c>
      <c r="GA6" s="33">
        <v>0</v>
      </c>
      <c r="GB6" s="33">
        <v>0</v>
      </c>
      <c r="GC6" s="33">
        <v>0</v>
      </c>
      <c r="GD6" s="33">
        <v>0</v>
      </c>
      <c r="GE6" s="33">
        <v>1556.1969560292371</v>
      </c>
      <c r="GF6" s="33">
        <v>5611.7375394141809</v>
      </c>
      <c r="GG6" s="44">
        <f t="shared" si="0"/>
        <v>282237.67098474409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7831.26789837859</v>
      </c>
      <c r="D7" s="33">
        <v>0</v>
      </c>
      <c r="E7" s="33">
        <v>5693.5832569589402</v>
      </c>
      <c r="F7" s="33">
        <v>0</v>
      </c>
      <c r="G7" s="33">
        <v>0</v>
      </c>
      <c r="H7" s="33">
        <v>0</v>
      </c>
      <c r="I7" s="33">
        <v>25091.964602843836</v>
      </c>
      <c r="J7" s="33">
        <v>204443.62021669545</v>
      </c>
      <c r="K7" s="33">
        <v>32.378842291830303</v>
      </c>
      <c r="L7" s="33">
        <v>201.11381043642785</v>
      </c>
      <c r="M7" s="33">
        <v>15612.241423020514</v>
      </c>
      <c r="N7" s="33">
        <v>1.4379731340693416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151.64340662167533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5.1486327215223007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32.028699960348987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6.973047630047791</v>
      </c>
      <c r="BL7" s="33">
        <v>0</v>
      </c>
      <c r="BM7" s="33">
        <v>3417.2942859831569</v>
      </c>
      <c r="BN7" s="33">
        <v>8550.9787136741907</v>
      </c>
      <c r="BO7" s="33">
        <v>0</v>
      </c>
      <c r="BP7" s="33">
        <v>0</v>
      </c>
      <c r="BQ7" s="33">
        <v>8.6843120274215568</v>
      </c>
      <c r="BR7" s="33">
        <v>0</v>
      </c>
      <c r="BS7" s="33">
        <v>0</v>
      </c>
      <c r="BT7" s="33">
        <v>19.620076405216885</v>
      </c>
      <c r="BU7" s="33">
        <v>0</v>
      </c>
      <c r="BV7" s="33">
        <v>1.8591160951300298</v>
      </c>
      <c r="BW7" s="33">
        <v>0</v>
      </c>
      <c r="BX7" s="33">
        <v>4.1978884719143403</v>
      </c>
      <c r="BY7" s="33">
        <v>0</v>
      </c>
      <c r="BZ7" s="33">
        <v>0</v>
      </c>
      <c r="CA7" s="33">
        <v>44.36919511836733</v>
      </c>
      <c r="CB7" s="33">
        <v>0</v>
      </c>
      <c r="CC7" s="33">
        <v>0</v>
      </c>
      <c r="CD7" s="33">
        <v>0</v>
      </c>
      <c r="CE7" s="33">
        <v>0</v>
      </c>
      <c r="CF7" s="33">
        <v>26.891690061851925</v>
      </c>
      <c r="CG7" s="33">
        <v>26.098656184355018</v>
      </c>
      <c r="CH7" s="33">
        <v>0</v>
      </c>
      <c r="CI7" s="33">
        <v>30.313095280614622</v>
      </c>
      <c r="CJ7" s="33">
        <v>0</v>
      </c>
      <c r="CK7" s="33">
        <v>0</v>
      </c>
      <c r="CL7" s="33">
        <v>42.972380420604111</v>
      </c>
      <c r="CM7" s="33">
        <v>0</v>
      </c>
      <c r="CN7" s="33">
        <v>3.1451211695308832</v>
      </c>
      <c r="CO7" s="33">
        <v>0</v>
      </c>
      <c r="CP7" s="33">
        <v>0</v>
      </c>
      <c r="CQ7" s="33">
        <v>0</v>
      </c>
      <c r="CR7" s="33">
        <v>0</v>
      </c>
      <c r="CS7" s="33">
        <v>842.58355271632342</v>
      </c>
      <c r="CT7" s="33">
        <v>758.42812462847098</v>
      </c>
      <c r="CU7" s="33">
        <v>5.3403760001916076</v>
      </c>
      <c r="CV7" s="33">
        <v>169.62200421370272</v>
      </c>
      <c r="CW7" s="33">
        <v>150.24067455374103</v>
      </c>
      <c r="CX7" s="33">
        <v>71.119271705988652</v>
      </c>
      <c r="CY7" s="33">
        <v>145.09439281055649</v>
      </c>
      <c r="CZ7" s="33">
        <v>6.13314000824289</v>
      </c>
      <c r="DA7" s="33">
        <v>475.26155855471728</v>
      </c>
      <c r="DB7" s="33">
        <v>693.88293638758535</v>
      </c>
      <c r="DC7" s="33">
        <v>522.5603634513152</v>
      </c>
      <c r="DD7" s="33">
        <v>1157.7413317186961</v>
      </c>
      <c r="DE7" s="33">
        <v>0</v>
      </c>
      <c r="DF7" s="33">
        <v>0</v>
      </c>
      <c r="DG7" s="33">
        <v>7.7264288698565409</v>
      </c>
      <c r="DH7" s="33">
        <v>0</v>
      </c>
      <c r="DI7" s="33">
        <v>0</v>
      </c>
      <c r="DJ7" s="33">
        <v>7.1417981176532823</v>
      </c>
      <c r="DK7" s="33">
        <v>0</v>
      </c>
      <c r="DL7" s="33">
        <v>131.33508960469308</v>
      </c>
      <c r="DM7" s="33">
        <v>1.8707855693845259</v>
      </c>
      <c r="DN7" s="33">
        <v>0</v>
      </c>
      <c r="DO7" s="33">
        <v>0</v>
      </c>
      <c r="DP7" s="69">
        <f t="shared" si="1"/>
        <v>276425.9081704967</v>
      </c>
      <c r="DQ7" s="33">
        <v>202721.10110549809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94.833094429064417</v>
      </c>
      <c r="FY7" s="33">
        <v>0</v>
      </c>
      <c r="FZ7" s="33">
        <v>8.790461119482412</v>
      </c>
      <c r="GA7" s="33">
        <v>0</v>
      </c>
      <c r="GB7" s="33">
        <v>0</v>
      </c>
      <c r="GC7" s="33">
        <v>0</v>
      </c>
      <c r="GD7" s="33">
        <v>0</v>
      </c>
      <c r="GE7" s="33">
        <v>98.507211294974368</v>
      </c>
      <c r="GF7" s="33">
        <v>281951.81968621479</v>
      </c>
      <c r="GG7" s="44">
        <f t="shared" si="0"/>
        <v>761300.95972905308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107.15970491094046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148.21384040289487</v>
      </c>
      <c r="GA8" s="33">
        <v>32174.953796830552</v>
      </c>
      <c r="GB8" s="33">
        <v>2932.4204451286796</v>
      </c>
      <c r="GC8" s="33">
        <v>0</v>
      </c>
      <c r="GD8" s="33">
        <v>0</v>
      </c>
      <c r="GE8" s="33">
        <v>0</v>
      </c>
      <c r="GF8" s="33">
        <v>-245.49672458076432</v>
      </c>
      <c r="GG8" s="44">
        <f t="shared" si="0"/>
        <v>35117.251062692303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8508.1430418519376</v>
      </c>
      <c r="D9" s="33">
        <v>1.3320564803410311</v>
      </c>
      <c r="E9" s="33">
        <v>11.987289931230281</v>
      </c>
      <c r="F9" s="33">
        <v>0</v>
      </c>
      <c r="G9" s="33">
        <v>7692.8599735643011</v>
      </c>
      <c r="H9" s="33">
        <v>0</v>
      </c>
      <c r="I9" s="33">
        <v>254.00186042221796</v>
      </c>
      <c r="J9" s="33">
        <v>161.31176980414557</v>
      </c>
      <c r="K9" s="33">
        <v>554.84208836201685</v>
      </c>
      <c r="L9" s="33">
        <v>239.94593020959044</v>
      </c>
      <c r="M9" s="33">
        <v>716.76962555382568</v>
      </c>
      <c r="N9" s="33">
        <v>43.003385952631263</v>
      </c>
      <c r="O9" s="33">
        <v>315.95022324366266</v>
      </c>
      <c r="P9" s="33">
        <v>194.34069146443031</v>
      </c>
      <c r="Q9" s="33">
        <v>93.605110704783627</v>
      </c>
      <c r="R9" s="33">
        <v>1.289861300960516</v>
      </c>
      <c r="S9" s="33">
        <v>124.12047748624182</v>
      </c>
      <c r="T9" s="33">
        <v>288.9549087535259</v>
      </c>
      <c r="U9" s="33">
        <v>6.7369800096646806</v>
      </c>
      <c r="V9" s="33">
        <v>1881.3912267657386</v>
      </c>
      <c r="W9" s="33">
        <v>2004.491389939715</v>
      </c>
      <c r="X9" s="33">
        <v>1903.2966263811563</v>
      </c>
      <c r="Y9" s="33">
        <v>1.4010140580259827</v>
      </c>
      <c r="Z9" s="33">
        <v>255.97812332111764</v>
      </c>
      <c r="AA9" s="33">
        <v>4337.6477068957611</v>
      </c>
      <c r="AB9" s="33">
        <v>98964.697256658837</v>
      </c>
      <c r="AC9" s="33">
        <v>982.1182565835046</v>
      </c>
      <c r="AD9" s="33">
        <v>3492.9102311677834</v>
      </c>
      <c r="AE9" s="33">
        <v>12.22373945539958</v>
      </c>
      <c r="AF9" s="33">
        <v>5.2135421007948342</v>
      </c>
      <c r="AG9" s="33">
        <v>71.014369529926398</v>
      </c>
      <c r="AH9" s="33">
        <v>42.909532599693016</v>
      </c>
      <c r="AI9" s="33">
        <v>74.773000353318338</v>
      </c>
      <c r="AJ9" s="33">
        <v>303.92804499521986</v>
      </c>
      <c r="AK9" s="33">
        <v>108.46275301377132</v>
      </c>
      <c r="AL9" s="33">
        <v>68.95682038150639</v>
      </c>
      <c r="AM9" s="33">
        <v>61.495363151745998</v>
      </c>
      <c r="AN9" s="33">
        <v>8.0697279581141714</v>
      </c>
      <c r="AO9" s="33">
        <v>2.495488596087494</v>
      </c>
      <c r="AP9" s="33">
        <v>92.821101300854693</v>
      </c>
      <c r="AQ9" s="33">
        <v>144.2516890372367</v>
      </c>
      <c r="AR9" s="33">
        <v>13.770030777715531</v>
      </c>
      <c r="AS9" s="33">
        <v>2.8946496763872749</v>
      </c>
      <c r="AT9" s="33">
        <v>1.1894352016931236</v>
      </c>
      <c r="AU9" s="33">
        <v>1.0851993269928151</v>
      </c>
      <c r="AV9" s="33">
        <v>0</v>
      </c>
      <c r="AW9" s="33">
        <v>11.071844970963749</v>
      </c>
      <c r="AX9" s="33">
        <v>61606.453700425205</v>
      </c>
      <c r="AY9" s="33">
        <v>37607.150912101897</v>
      </c>
      <c r="AZ9" s="33">
        <v>9183.4655449591191</v>
      </c>
      <c r="BA9" s="33">
        <v>15750.374542178222</v>
      </c>
      <c r="BB9" s="33">
        <v>1.7956608725838403</v>
      </c>
      <c r="BC9" s="33">
        <v>2.6022418800481262</v>
      </c>
      <c r="BD9" s="33">
        <v>123.15314401769305</v>
      </c>
      <c r="BE9" s="33">
        <v>9.0844232989378799</v>
      </c>
      <c r="BF9" s="33">
        <v>1.6243459647975484</v>
      </c>
      <c r="BG9" s="33">
        <v>4.3392508098006211</v>
      </c>
      <c r="BH9" s="33">
        <v>0</v>
      </c>
      <c r="BI9" s="33">
        <v>2.2525664946580051</v>
      </c>
      <c r="BJ9" s="33">
        <v>1.5530563192783422</v>
      </c>
      <c r="BK9" s="33">
        <v>21.244096121485395</v>
      </c>
      <c r="BL9" s="33">
        <v>0</v>
      </c>
      <c r="BM9" s="33">
        <v>20.501614818195325</v>
      </c>
      <c r="BN9" s="33">
        <v>51.02090077183054</v>
      </c>
      <c r="BO9" s="33">
        <v>29.727848898938138</v>
      </c>
      <c r="BP9" s="33">
        <v>0</v>
      </c>
      <c r="BQ9" s="33">
        <v>3.4452814930183004</v>
      </c>
      <c r="BR9" s="33">
        <v>0</v>
      </c>
      <c r="BS9" s="33">
        <v>0</v>
      </c>
      <c r="BT9" s="33">
        <v>0</v>
      </c>
      <c r="BU9" s="33">
        <v>0</v>
      </c>
      <c r="BV9" s="33">
        <v>9.1457070035063524</v>
      </c>
      <c r="BW9" s="33">
        <v>0</v>
      </c>
      <c r="BX9" s="33">
        <v>13.030099009850813</v>
      </c>
      <c r="BY9" s="33">
        <v>4.3247186920294016</v>
      </c>
      <c r="BZ9" s="33">
        <v>2.0388030494898386</v>
      </c>
      <c r="CA9" s="33">
        <v>27.696863002643735</v>
      </c>
      <c r="CB9" s="33">
        <v>228.49101563116264</v>
      </c>
      <c r="CC9" s="33">
        <v>477.28720558486128</v>
      </c>
      <c r="CD9" s="33">
        <v>1.3834763925984566</v>
      </c>
      <c r="CE9" s="33">
        <v>3.0435928540725539</v>
      </c>
      <c r="CF9" s="33">
        <v>4.8568429127199133</v>
      </c>
      <c r="CG9" s="33">
        <v>52.313983615578593</v>
      </c>
      <c r="CH9" s="33">
        <v>0</v>
      </c>
      <c r="CI9" s="33">
        <v>20.300658780299557</v>
      </c>
      <c r="CJ9" s="33">
        <v>0</v>
      </c>
      <c r="CK9" s="33">
        <v>6.5586566037984886</v>
      </c>
      <c r="CL9" s="33">
        <v>14.075668129416268</v>
      </c>
      <c r="CM9" s="33">
        <v>0</v>
      </c>
      <c r="CN9" s="33">
        <v>2.3171269254178202</v>
      </c>
      <c r="CO9" s="33">
        <v>0</v>
      </c>
      <c r="CP9" s="33">
        <v>1.1098419616081363</v>
      </c>
      <c r="CQ9" s="33">
        <v>1202.4775112586194</v>
      </c>
      <c r="CR9" s="33">
        <v>7.5900907827551549</v>
      </c>
      <c r="CS9" s="33">
        <v>238.80424712225604</v>
      </c>
      <c r="CT9" s="33">
        <v>73.781130541138353</v>
      </c>
      <c r="CU9" s="33">
        <v>13.364876839791046</v>
      </c>
      <c r="CV9" s="33">
        <v>55.316867282303811</v>
      </c>
      <c r="CW9" s="33">
        <v>40.754345747964521</v>
      </c>
      <c r="CX9" s="33">
        <v>5.0680582071507931</v>
      </c>
      <c r="CY9" s="33">
        <v>75.856601297175743</v>
      </c>
      <c r="CZ9" s="33">
        <v>0</v>
      </c>
      <c r="DA9" s="33">
        <v>68.013163709133025</v>
      </c>
      <c r="DB9" s="33">
        <v>146.68160448232896</v>
      </c>
      <c r="DC9" s="33">
        <v>86.939699853202896</v>
      </c>
      <c r="DD9" s="33">
        <v>183.71769145348458</v>
      </c>
      <c r="DE9" s="33">
        <v>0</v>
      </c>
      <c r="DF9" s="33">
        <v>0</v>
      </c>
      <c r="DG9" s="33">
        <v>15.606171055278361</v>
      </c>
      <c r="DH9" s="33">
        <v>0</v>
      </c>
      <c r="DI9" s="33">
        <v>0</v>
      </c>
      <c r="DJ9" s="33">
        <v>12.49363274644038</v>
      </c>
      <c r="DK9" s="33">
        <v>2.1229452046013364</v>
      </c>
      <c r="DL9" s="33">
        <v>135.61595959058812</v>
      </c>
      <c r="DM9" s="33">
        <v>1.1545657125926081</v>
      </c>
      <c r="DN9" s="33">
        <v>1.2543969149836871</v>
      </c>
      <c r="DO9" s="33">
        <v>0</v>
      </c>
      <c r="DP9" s="69">
        <f t="shared" si="1"/>
        <v>261714.13039067129</v>
      </c>
      <c r="DQ9" s="33">
        <v>3210.860967728293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65.908956822990547</v>
      </c>
      <c r="GA9" s="33">
        <v>0</v>
      </c>
      <c r="GB9" s="33">
        <v>1.5501532856275291</v>
      </c>
      <c r="GC9" s="33">
        <v>0</v>
      </c>
      <c r="GD9" s="33">
        <v>0</v>
      </c>
      <c r="GE9" s="33">
        <v>-16.469070614653845</v>
      </c>
      <c r="GF9" s="33">
        <v>54270.394266099865</v>
      </c>
      <c r="GG9" s="44">
        <f t="shared" si="0"/>
        <v>319246.37566399336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10.203457543662385</v>
      </c>
      <c r="D10" s="33">
        <v>0</v>
      </c>
      <c r="E10" s="33">
        <v>0</v>
      </c>
      <c r="F10" s="33">
        <v>0</v>
      </c>
      <c r="G10" s="33">
        <v>0</v>
      </c>
      <c r="H10" s="33">
        <v>2.6261624219795281</v>
      </c>
      <c r="I10" s="33">
        <v>497.69667622716889</v>
      </c>
      <c r="J10" s="33">
        <v>0</v>
      </c>
      <c r="K10" s="33">
        <v>2.2366623204107836</v>
      </c>
      <c r="L10" s="33">
        <v>8.4285176893897251</v>
      </c>
      <c r="M10" s="33">
        <v>63.40002476489628</v>
      </c>
      <c r="N10" s="33">
        <v>56.51380910391682</v>
      </c>
      <c r="O10" s="33">
        <v>0</v>
      </c>
      <c r="P10" s="33">
        <v>0</v>
      </c>
      <c r="Q10" s="33">
        <v>0</v>
      </c>
      <c r="R10" s="33">
        <v>2.1276669358753288</v>
      </c>
      <c r="S10" s="33">
        <v>25.401777921785396</v>
      </c>
      <c r="T10" s="33">
        <v>4.1497196177142213</v>
      </c>
      <c r="U10" s="33">
        <v>0</v>
      </c>
      <c r="V10" s="33">
        <v>24.616306339225829</v>
      </c>
      <c r="W10" s="33">
        <v>103.99522710651561</v>
      </c>
      <c r="X10" s="33">
        <v>0</v>
      </c>
      <c r="Y10" s="33">
        <v>5.2915626170108085</v>
      </c>
      <c r="Z10" s="33">
        <v>10.051330714739398</v>
      </c>
      <c r="AA10" s="33">
        <v>2.4021894158417165</v>
      </c>
      <c r="AB10" s="33">
        <v>45.649163834869142</v>
      </c>
      <c r="AC10" s="33">
        <v>0</v>
      </c>
      <c r="AD10" s="33">
        <v>8.4044707799318807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3.805249158549421</v>
      </c>
      <c r="AK10" s="33">
        <v>2.9178062563670011</v>
      </c>
      <c r="AL10" s="33">
        <v>0</v>
      </c>
      <c r="AM10" s="33">
        <v>4.3619734147344102</v>
      </c>
      <c r="AN10" s="33">
        <v>2.3562580043605621</v>
      </c>
      <c r="AO10" s="33">
        <v>0</v>
      </c>
      <c r="AP10" s="33">
        <v>3.6055227364799904</v>
      </c>
      <c r="AQ10" s="33">
        <v>1.0987276177870409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1.33254340361957</v>
      </c>
      <c r="AX10" s="33">
        <v>51.499031788484103</v>
      </c>
      <c r="AY10" s="33">
        <v>11.788856322643655</v>
      </c>
      <c r="AZ10" s="33">
        <v>11.66713876899709</v>
      </c>
      <c r="BA10" s="33">
        <v>9.2809871209195265</v>
      </c>
      <c r="BB10" s="33">
        <v>13.744929316731714</v>
      </c>
      <c r="BC10" s="33">
        <v>0</v>
      </c>
      <c r="BD10" s="33">
        <v>430.11547204075146</v>
      </c>
      <c r="BE10" s="33">
        <v>1.244552866853363</v>
      </c>
      <c r="BF10" s="33">
        <v>0</v>
      </c>
      <c r="BG10" s="33">
        <v>2.2073265741725412</v>
      </c>
      <c r="BH10" s="33">
        <v>54.983039354311607</v>
      </c>
      <c r="BI10" s="33">
        <v>148.09976343598552</v>
      </c>
      <c r="BJ10" s="33">
        <v>0</v>
      </c>
      <c r="BK10" s="33">
        <v>158.26151859477596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2.2663771989594883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5.6673705149779918</v>
      </c>
      <c r="CT10" s="33">
        <v>36.385823741680184</v>
      </c>
      <c r="CU10" s="33">
        <v>6.4868867471756939</v>
      </c>
      <c r="CV10" s="33">
        <v>0</v>
      </c>
      <c r="CW10" s="33">
        <v>1.6092165821551527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1.4516636959584732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1839.4327606123659</v>
      </c>
      <c r="DQ10" s="33">
        <v>7.1259864456418409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23518.679584967191</v>
      </c>
      <c r="GG10" s="44">
        <f t="shared" si="0"/>
        <v>25365.238332025197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35110.984727632611</v>
      </c>
      <c r="D11" s="33">
        <v>0</v>
      </c>
      <c r="E11" s="33">
        <v>7884.0875671049198</v>
      </c>
      <c r="F11" s="33">
        <v>5.0868435712484779</v>
      </c>
      <c r="G11" s="33">
        <v>3.7661182836534031</v>
      </c>
      <c r="H11" s="33">
        <v>0</v>
      </c>
      <c r="I11" s="33">
        <v>1155425.2570868602</v>
      </c>
      <c r="J11" s="33">
        <v>6.1238478020362219</v>
      </c>
      <c r="K11" s="33">
        <v>3769.7160957704673</v>
      </c>
      <c r="L11" s="33">
        <v>17725.447108198488</v>
      </c>
      <c r="M11" s="33">
        <v>699240.4802938404</v>
      </c>
      <c r="N11" s="33">
        <v>13.825203050863193</v>
      </c>
      <c r="O11" s="33">
        <v>49.658313265762899</v>
      </c>
      <c r="P11" s="33">
        <v>5631.1106458625163</v>
      </c>
      <c r="Q11" s="33">
        <v>18.080532553802612</v>
      </c>
      <c r="R11" s="33">
        <v>253.91888810718311</v>
      </c>
      <c r="S11" s="33">
        <v>46.764340642713712</v>
      </c>
      <c r="T11" s="33">
        <v>48.396476235806574</v>
      </c>
      <c r="U11" s="33">
        <v>44.782941857454176</v>
      </c>
      <c r="V11" s="33">
        <v>11.41648796194251</v>
      </c>
      <c r="W11" s="33">
        <v>10258.807596402312</v>
      </c>
      <c r="X11" s="33">
        <v>2327.8962917496933</v>
      </c>
      <c r="Y11" s="33">
        <v>15601.07741459629</v>
      </c>
      <c r="Z11" s="33">
        <v>0</v>
      </c>
      <c r="AA11" s="33">
        <v>23.003410543645376</v>
      </c>
      <c r="AB11" s="33">
        <v>96.874796832700909</v>
      </c>
      <c r="AC11" s="33">
        <v>0</v>
      </c>
      <c r="AD11" s="33">
        <v>50.157327374704721</v>
      </c>
      <c r="AE11" s="33">
        <v>56.349068749033194</v>
      </c>
      <c r="AF11" s="33">
        <v>0</v>
      </c>
      <c r="AG11" s="33">
        <v>30.010896114592878</v>
      </c>
      <c r="AH11" s="33">
        <v>0</v>
      </c>
      <c r="AI11" s="33">
        <v>48.236488443212465</v>
      </c>
      <c r="AJ11" s="33">
        <v>0</v>
      </c>
      <c r="AK11" s="33">
        <v>1.32034437114307</v>
      </c>
      <c r="AL11" s="33">
        <v>0</v>
      </c>
      <c r="AM11" s="33">
        <v>0</v>
      </c>
      <c r="AN11" s="33">
        <v>19.099336836614043</v>
      </c>
      <c r="AO11" s="33">
        <v>27.828670450611785</v>
      </c>
      <c r="AP11" s="33">
        <v>16.160336862060245</v>
      </c>
      <c r="AQ11" s="33">
        <v>12.165178382303823</v>
      </c>
      <c r="AR11" s="33">
        <v>35.24593680679714</v>
      </c>
      <c r="AS11" s="33">
        <v>17.096685618825067</v>
      </c>
      <c r="AT11" s="33">
        <v>9.500116851139822</v>
      </c>
      <c r="AU11" s="33">
        <v>9.6276837193212579</v>
      </c>
      <c r="AV11" s="33">
        <v>7.9446481882340887</v>
      </c>
      <c r="AW11" s="33">
        <v>4.1995394155081298</v>
      </c>
      <c r="AX11" s="33">
        <v>10.593367843046199</v>
      </c>
      <c r="AY11" s="33">
        <v>121.99200162150878</v>
      </c>
      <c r="AZ11" s="33">
        <v>4.3982809130736227</v>
      </c>
      <c r="BA11" s="33">
        <v>2.3849033033565177</v>
      </c>
      <c r="BB11" s="33">
        <v>134.8402502367864</v>
      </c>
      <c r="BC11" s="33">
        <v>3.7009285777319887</v>
      </c>
      <c r="BD11" s="33">
        <v>2570.5490130332819</v>
      </c>
      <c r="BE11" s="33">
        <v>0</v>
      </c>
      <c r="BF11" s="33">
        <v>0</v>
      </c>
      <c r="BG11" s="33">
        <v>59.410833644589111</v>
      </c>
      <c r="BH11" s="33">
        <v>53.178768711949282</v>
      </c>
      <c r="BI11" s="33">
        <v>102.21902383351616</v>
      </c>
      <c r="BJ11" s="33">
        <v>24.787669881197068</v>
      </c>
      <c r="BK11" s="33">
        <v>11.999310448069231</v>
      </c>
      <c r="BL11" s="33">
        <v>21.744365545584543</v>
      </c>
      <c r="BM11" s="33">
        <v>23896.537474633253</v>
      </c>
      <c r="BN11" s="33">
        <v>86814.476671909448</v>
      </c>
      <c r="BO11" s="33">
        <v>132.83379528083245</v>
      </c>
      <c r="BP11" s="33">
        <v>18.310629473463127</v>
      </c>
      <c r="BQ11" s="33">
        <v>5.9631436397011779</v>
      </c>
      <c r="BR11" s="33">
        <v>2.6423391021725391</v>
      </c>
      <c r="BS11" s="33">
        <v>108.97938461972497</v>
      </c>
      <c r="BT11" s="33">
        <v>444.74779319610224</v>
      </c>
      <c r="BU11" s="33">
        <v>0</v>
      </c>
      <c r="BV11" s="33">
        <v>42.269476792546754</v>
      </c>
      <c r="BW11" s="33">
        <v>0</v>
      </c>
      <c r="BX11" s="33">
        <v>94.934295814114705</v>
      </c>
      <c r="BY11" s="33">
        <v>310.78555884875692</v>
      </c>
      <c r="BZ11" s="33">
        <v>195.44810183849884</v>
      </c>
      <c r="CA11" s="33">
        <v>448.56388893403056</v>
      </c>
      <c r="CB11" s="33">
        <v>0</v>
      </c>
      <c r="CC11" s="33">
        <v>0</v>
      </c>
      <c r="CD11" s="33">
        <v>51.194424751441503</v>
      </c>
      <c r="CE11" s="33">
        <v>81.502760879797734</v>
      </c>
      <c r="CF11" s="33">
        <v>6.1639267743798749</v>
      </c>
      <c r="CG11" s="33">
        <v>30.778770680217097</v>
      </c>
      <c r="CH11" s="33">
        <v>112.79513748352781</v>
      </c>
      <c r="CI11" s="33">
        <v>234.89162578072794</v>
      </c>
      <c r="CJ11" s="33">
        <v>0</v>
      </c>
      <c r="CK11" s="33">
        <v>2.990952324969181</v>
      </c>
      <c r="CL11" s="33">
        <v>342.53347698924853</v>
      </c>
      <c r="CM11" s="33">
        <v>0</v>
      </c>
      <c r="CN11" s="33">
        <v>0</v>
      </c>
      <c r="CO11" s="33">
        <v>5.2513451545749623</v>
      </c>
      <c r="CP11" s="33">
        <v>0</v>
      </c>
      <c r="CQ11" s="33">
        <v>47.27677339977852</v>
      </c>
      <c r="CR11" s="33">
        <v>2.8656247711525453</v>
      </c>
      <c r="CS11" s="33">
        <v>7827.6409592972759</v>
      </c>
      <c r="CT11" s="33">
        <v>5400.9043797947452</v>
      </c>
      <c r="CU11" s="33">
        <v>56.398326717160678</v>
      </c>
      <c r="CV11" s="33">
        <v>1466.1211873051416</v>
      </c>
      <c r="CW11" s="33">
        <v>1541.0032950219331</v>
      </c>
      <c r="CX11" s="33">
        <v>635.74428431111323</v>
      </c>
      <c r="CY11" s="33">
        <v>644.18119996441715</v>
      </c>
      <c r="CZ11" s="33">
        <v>0</v>
      </c>
      <c r="DA11" s="33">
        <v>3240.5804474650386</v>
      </c>
      <c r="DB11" s="33">
        <v>4876.3876245845559</v>
      </c>
      <c r="DC11" s="33">
        <v>4718.3815722765521</v>
      </c>
      <c r="DD11" s="33">
        <v>10457.237116962518</v>
      </c>
      <c r="DE11" s="33">
        <v>9.303206952065608</v>
      </c>
      <c r="DF11" s="33">
        <v>1.3620380942351653</v>
      </c>
      <c r="DG11" s="33">
        <v>379.05647078269067</v>
      </c>
      <c r="DH11" s="33">
        <v>2.171496846427011</v>
      </c>
      <c r="DI11" s="33">
        <v>1.7264439143118995</v>
      </c>
      <c r="DJ11" s="33">
        <v>330.73500662598468</v>
      </c>
      <c r="DK11" s="33">
        <v>43.864434114789546</v>
      </c>
      <c r="DL11" s="33">
        <v>6671.6133486302169</v>
      </c>
      <c r="DM11" s="33">
        <v>0</v>
      </c>
      <c r="DN11" s="33">
        <v>105.7270356566024</v>
      </c>
      <c r="DO11" s="33">
        <v>0</v>
      </c>
      <c r="DP11" s="69">
        <f t="shared" si="1"/>
        <v>2118908.1812528935</v>
      </c>
      <c r="DQ11" s="33">
        <v>1130820.1347476507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6.8258919106399842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11363.890943455219</v>
      </c>
      <c r="GA11" s="33">
        <v>0</v>
      </c>
      <c r="GB11" s="33">
        <v>0</v>
      </c>
      <c r="GC11" s="33">
        <v>0</v>
      </c>
      <c r="GD11" s="33">
        <v>0</v>
      </c>
      <c r="GE11" s="33">
        <v>87533.02018035161</v>
      </c>
      <c r="GF11" s="33">
        <v>3797802.825284997</v>
      </c>
      <c r="GG11" s="44">
        <f t="shared" si="0"/>
        <v>7146434.8783012591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68197.992175322535</v>
      </c>
      <c r="D12" s="33">
        <v>0</v>
      </c>
      <c r="E12" s="33">
        <v>706.47965475774072</v>
      </c>
      <c r="F12" s="33">
        <v>0</v>
      </c>
      <c r="G12" s="33">
        <v>0</v>
      </c>
      <c r="H12" s="33">
        <v>0</v>
      </c>
      <c r="I12" s="33">
        <v>1333.864729977721</v>
      </c>
      <c r="J12" s="33">
        <v>36420.85702948126</v>
      </c>
      <c r="K12" s="33">
        <v>4134.5523352405999</v>
      </c>
      <c r="L12" s="33">
        <v>161.56055799649931</v>
      </c>
      <c r="M12" s="33">
        <v>5117.2338734208861</v>
      </c>
      <c r="N12" s="33">
        <v>170.27777205064447</v>
      </c>
      <c r="O12" s="33">
        <v>0</v>
      </c>
      <c r="P12" s="33">
        <v>1.0514986595593236</v>
      </c>
      <c r="Q12" s="33">
        <v>0</v>
      </c>
      <c r="R12" s="33">
        <v>0</v>
      </c>
      <c r="S12" s="33">
        <v>0</v>
      </c>
      <c r="T12" s="33">
        <v>7.8989797717260011</v>
      </c>
      <c r="U12" s="33">
        <v>0</v>
      </c>
      <c r="V12" s="33">
        <v>0</v>
      </c>
      <c r="W12" s="33">
        <v>257.29734974876152</v>
      </c>
      <c r="X12" s="33">
        <v>291.4299516876855</v>
      </c>
      <c r="Y12" s="33">
        <v>360.91693499745605</v>
      </c>
      <c r="Z12" s="33">
        <v>197.88111406380492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9.6019038577342837</v>
      </c>
      <c r="AO12" s="33">
        <v>4.2766820755237216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6.7394146985813226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3560.8875929581804</v>
      </c>
      <c r="BN12" s="33">
        <v>9317.1118122831249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62.739412732327068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20.265750500974629</v>
      </c>
      <c r="CJ12" s="33">
        <v>0</v>
      </c>
      <c r="CK12" s="33">
        <v>0</v>
      </c>
      <c r="CL12" s="33">
        <v>54.099874803377929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876.97383571573346</v>
      </c>
      <c r="CT12" s="33">
        <v>714.78486116963836</v>
      </c>
      <c r="CU12" s="33">
        <v>7.4050461119228297</v>
      </c>
      <c r="CV12" s="33">
        <v>137.35164581726011</v>
      </c>
      <c r="CW12" s="33">
        <v>132.4762005532329</v>
      </c>
      <c r="CX12" s="33">
        <v>53.51129292224666</v>
      </c>
      <c r="CY12" s="33">
        <v>55.919247483505721</v>
      </c>
      <c r="CZ12" s="33">
        <v>0</v>
      </c>
      <c r="DA12" s="33">
        <v>416.62644550908379</v>
      </c>
      <c r="DB12" s="33">
        <v>745.00516567251032</v>
      </c>
      <c r="DC12" s="33">
        <v>786.24756625841974</v>
      </c>
      <c r="DD12" s="33">
        <v>1743.9006603262671</v>
      </c>
      <c r="DE12" s="33">
        <v>0</v>
      </c>
      <c r="DF12" s="33">
        <v>0</v>
      </c>
      <c r="DG12" s="33">
        <v>11.687172829774413</v>
      </c>
      <c r="DH12" s="33">
        <v>0</v>
      </c>
      <c r="DI12" s="33">
        <v>0</v>
      </c>
      <c r="DJ12" s="33">
        <v>10.143727373609609</v>
      </c>
      <c r="DK12" s="33">
        <v>1.3619409290011928</v>
      </c>
      <c r="DL12" s="33">
        <v>172.4328630610805</v>
      </c>
      <c r="DM12" s="33">
        <v>0</v>
      </c>
      <c r="DN12" s="33">
        <v>0</v>
      </c>
      <c r="DO12" s="33">
        <v>0</v>
      </c>
      <c r="DP12" s="69">
        <f t="shared" si="1"/>
        <v>136260.84407282004</v>
      </c>
      <c r="DQ12" s="33">
        <v>60262.952273610681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103.41742770199839</v>
      </c>
      <c r="FY12" s="33">
        <v>0</v>
      </c>
      <c r="FZ12" s="33">
        <v>1108.4969001360785</v>
      </c>
      <c r="GA12" s="33">
        <v>0</v>
      </c>
      <c r="GB12" s="33">
        <v>0</v>
      </c>
      <c r="GC12" s="33">
        <v>0</v>
      </c>
      <c r="GD12" s="33">
        <v>0</v>
      </c>
      <c r="GE12" s="33">
        <v>8473.4686060739605</v>
      </c>
      <c r="GF12" s="33">
        <v>389224.22815577645</v>
      </c>
      <c r="GG12" s="44">
        <f t="shared" si="0"/>
        <v>595433.40743611916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373107.98504326097</v>
      </c>
      <c r="D13" s="33">
        <v>0</v>
      </c>
      <c r="E13" s="33">
        <v>0</v>
      </c>
      <c r="F13" s="33">
        <v>25.302531989295364</v>
      </c>
      <c r="G13" s="33">
        <v>22.773834609316648</v>
      </c>
      <c r="H13" s="33">
        <v>0</v>
      </c>
      <c r="I13" s="33">
        <v>2704.6422258542111</v>
      </c>
      <c r="J13" s="33">
        <v>19.126623610040404</v>
      </c>
      <c r="K13" s="33">
        <v>311592.31464560085</v>
      </c>
      <c r="L13" s="33">
        <v>18934.059855607069</v>
      </c>
      <c r="M13" s="33">
        <v>8783.0585839236755</v>
      </c>
      <c r="N13" s="33">
        <v>39.286312779941412</v>
      </c>
      <c r="O13" s="33">
        <v>2441.9827930852221</v>
      </c>
      <c r="P13" s="33">
        <v>181.09182517510237</v>
      </c>
      <c r="Q13" s="33">
        <v>9.4650595669689768</v>
      </c>
      <c r="R13" s="33">
        <v>0</v>
      </c>
      <c r="S13" s="33">
        <v>17524.177842850269</v>
      </c>
      <c r="T13" s="33">
        <v>0</v>
      </c>
      <c r="U13" s="33">
        <v>0</v>
      </c>
      <c r="V13" s="33">
        <v>32.536711930047872</v>
      </c>
      <c r="W13" s="33">
        <v>61.050035067622005</v>
      </c>
      <c r="X13" s="33">
        <v>1472.2772828612763</v>
      </c>
      <c r="Y13" s="33">
        <v>4192.8760722150491</v>
      </c>
      <c r="Z13" s="33">
        <v>0</v>
      </c>
      <c r="AA13" s="33">
        <v>0</v>
      </c>
      <c r="AB13" s="33">
        <v>0</v>
      </c>
      <c r="AC13" s="33">
        <v>0</v>
      </c>
      <c r="AD13" s="33">
        <v>36.842491621486033</v>
      </c>
      <c r="AE13" s="33">
        <v>2.5298948435736874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13.90189386961702</v>
      </c>
      <c r="AL13" s="33">
        <v>1.224859738678358</v>
      </c>
      <c r="AM13" s="33">
        <v>1.1345987514542417</v>
      </c>
      <c r="AN13" s="33">
        <v>638.38804887104027</v>
      </c>
      <c r="AO13" s="33">
        <v>82.708663391088777</v>
      </c>
      <c r="AP13" s="33">
        <v>262.19708027484762</v>
      </c>
      <c r="AQ13" s="33">
        <v>8.1073242972764454</v>
      </c>
      <c r="AR13" s="33">
        <v>0</v>
      </c>
      <c r="AS13" s="33">
        <v>0</v>
      </c>
      <c r="AT13" s="33">
        <v>81.58575941157271</v>
      </c>
      <c r="AU13" s="33">
        <v>46.395508171557879</v>
      </c>
      <c r="AV13" s="33">
        <v>78.915172230588823</v>
      </c>
      <c r="AW13" s="33">
        <v>4.0959028286503614</v>
      </c>
      <c r="AX13" s="33">
        <v>18.087586634616674</v>
      </c>
      <c r="AY13" s="33">
        <v>145.76526394105994</v>
      </c>
      <c r="AZ13" s="33">
        <v>3.8850297003120495</v>
      </c>
      <c r="BA13" s="33">
        <v>50.135300122568189</v>
      </c>
      <c r="BB13" s="33">
        <v>0</v>
      </c>
      <c r="BC13" s="33">
        <v>0</v>
      </c>
      <c r="BD13" s="33">
        <v>0</v>
      </c>
      <c r="BE13" s="33">
        <v>-1.909236963599696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9.6488337422836583</v>
      </c>
      <c r="BL13" s="33">
        <v>0</v>
      </c>
      <c r="BM13" s="33">
        <v>17662.24328620817</v>
      </c>
      <c r="BN13" s="33">
        <v>43562.375458368479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1257.1737231617949</v>
      </c>
      <c r="CB13" s="33">
        <v>0</v>
      </c>
      <c r="CC13" s="33">
        <v>0</v>
      </c>
      <c r="CD13" s="33">
        <v>0</v>
      </c>
      <c r="CE13" s="33">
        <v>0</v>
      </c>
      <c r="CF13" s="33">
        <v>3.2516823123832523</v>
      </c>
      <c r="CG13" s="33">
        <v>10.122281645603843</v>
      </c>
      <c r="CH13" s="33">
        <v>498.25849126246533</v>
      </c>
      <c r="CI13" s="33">
        <v>619.68447611922545</v>
      </c>
      <c r="CJ13" s="33">
        <v>0</v>
      </c>
      <c r="CK13" s="33">
        <v>1.7898302000648791</v>
      </c>
      <c r="CL13" s="33">
        <v>772.26242930049443</v>
      </c>
      <c r="CM13" s="33">
        <v>1.5198980976047678</v>
      </c>
      <c r="CN13" s="33">
        <v>0</v>
      </c>
      <c r="CO13" s="33">
        <v>3.4584976982616746</v>
      </c>
      <c r="CP13" s="33">
        <v>0</v>
      </c>
      <c r="CQ13" s="33">
        <v>1.9424935454822976</v>
      </c>
      <c r="CR13" s="33">
        <v>1.8631029388571672</v>
      </c>
      <c r="CS13" s="33">
        <v>13267.062977567308</v>
      </c>
      <c r="CT13" s="33">
        <v>6498.3340911010573</v>
      </c>
      <c r="CU13" s="33">
        <v>89.100445447804589</v>
      </c>
      <c r="CV13" s="33">
        <v>3774.8407188746419</v>
      </c>
      <c r="CW13" s="33">
        <v>4046.408450772044</v>
      </c>
      <c r="CX13" s="33">
        <v>1741.0891659585623</v>
      </c>
      <c r="CY13" s="33">
        <v>1830.402159752575</v>
      </c>
      <c r="CZ13" s="33">
        <v>0</v>
      </c>
      <c r="DA13" s="33">
        <v>3965.1712888213792</v>
      </c>
      <c r="DB13" s="33">
        <v>10200.329876302882</v>
      </c>
      <c r="DC13" s="33">
        <v>10994.776148280076</v>
      </c>
      <c r="DD13" s="33">
        <v>23739.743331064357</v>
      </c>
      <c r="DE13" s="33">
        <v>4.6512896779454556</v>
      </c>
      <c r="DF13" s="33">
        <v>0</v>
      </c>
      <c r="DG13" s="33">
        <v>260.10962073381501</v>
      </c>
      <c r="DH13" s="33">
        <v>0</v>
      </c>
      <c r="DI13" s="33">
        <v>0</v>
      </c>
      <c r="DJ13" s="33">
        <v>221.27584989480386</v>
      </c>
      <c r="DK13" s="33">
        <v>29.228373674722963</v>
      </c>
      <c r="DL13" s="33">
        <v>2887.2719180867807</v>
      </c>
      <c r="DM13" s="33">
        <v>17.045458629664971</v>
      </c>
      <c r="DN13" s="33">
        <v>0</v>
      </c>
      <c r="DO13" s="33">
        <v>0</v>
      </c>
      <c r="DP13" s="69">
        <f t="shared" si="1"/>
        <v>890590.43407096481</v>
      </c>
      <c r="DQ13" s="33">
        <v>1160740.7684901038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13.311083996983173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16.328510581864091</v>
      </c>
      <c r="FY13" s="33">
        <v>0</v>
      </c>
      <c r="FZ13" s="33">
        <v>4851.6931776779493</v>
      </c>
      <c r="GA13" s="33">
        <v>0</v>
      </c>
      <c r="GB13" s="33">
        <v>4.0782435690465793</v>
      </c>
      <c r="GC13" s="33">
        <v>0</v>
      </c>
      <c r="GD13" s="33">
        <v>0</v>
      </c>
      <c r="GE13" s="33">
        <v>24690.37998049071</v>
      </c>
      <c r="GF13" s="33">
        <v>1396993.5057400852</v>
      </c>
      <c r="GG13" s="44">
        <f t="shared" si="0"/>
        <v>3477900.4992974699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12251.585748042742</v>
      </c>
      <c r="D14" s="33">
        <v>1.9622143447014662</v>
      </c>
      <c r="E14" s="33">
        <v>20.444598905571567</v>
      </c>
      <c r="F14" s="33">
        <v>0</v>
      </c>
      <c r="G14" s="33">
        <v>19.314319966845268</v>
      </c>
      <c r="H14" s="33">
        <v>0</v>
      </c>
      <c r="I14" s="33">
        <v>5067.5601242304892</v>
      </c>
      <c r="J14" s="33">
        <v>136.94810743078492</v>
      </c>
      <c r="K14" s="33">
        <v>827.10636265704488</v>
      </c>
      <c r="L14" s="33">
        <v>43849.286990128443</v>
      </c>
      <c r="M14" s="33">
        <v>4673.0501710392573</v>
      </c>
      <c r="N14" s="33">
        <v>4121.4841242259054</v>
      </c>
      <c r="O14" s="33">
        <v>0</v>
      </c>
      <c r="P14" s="33">
        <v>184.24870639954196</v>
      </c>
      <c r="Q14" s="33">
        <v>43.660023524145856</v>
      </c>
      <c r="R14" s="33">
        <v>25.415900429072067</v>
      </c>
      <c r="S14" s="33">
        <v>167.85879189435292</v>
      </c>
      <c r="T14" s="33">
        <v>1595.8272056190369</v>
      </c>
      <c r="U14" s="33">
        <v>3.0513755091213364</v>
      </c>
      <c r="V14" s="33">
        <v>133.33320295326899</v>
      </c>
      <c r="W14" s="33">
        <v>1883.7382325926649</v>
      </c>
      <c r="X14" s="33">
        <v>378.76319883512633</v>
      </c>
      <c r="Y14" s="33">
        <v>55.358633962468225</v>
      </c>
      <c r="Z14" s="33">
        <v>5.7027074086175658</v>
      </c>
      <c r="AA14" s="33">
        <v>16.024795948200172</v>
      </c>
      <c r="AB14" s="33">
        <v>87.992102605455784</v>
      </c>
      <c r="AC14" s="33">
        <v>13.426731593119451</v>
      </c>
      <c r="AD14" s="33">
        <v>57.560485849321054</v>
      </c>
      <c r="AE14" s="33">
        <v>4.7648375607984024</v>
      </c>
      <c r="AF14" s="33">
        <v>0</v>
      </c>
      <c r="AG14" s="33">
        <v>3.5803177830698831</v>
      </c>
      <c r="AH14" s="33">
        <v>1.1003645375450879</v>
      </c>
      <c r="AI14" s="33">
        <v>8.1983362642363407</v>
      </c>
      <c r="AJ14" s="33">
        <v>8.8746518686334088</v>
      </c>
      <c r="AK14" s="33">
        <v>20.12934510200413</v>
      </c>
      <c r="AL14" s="33">
        <v>7.1610393838049964</v>
      </c>
      <c r="AM14" s="33">
        <v>8.6460810397742378</v>
      </c>
      <c r="AN14" s="33">
        <v>12.331523440308199</v>
      </c>
      <c r="AO14" s="33">
        <v>21.515041059036196</v>
      </c>
      <c r="AP14" s="33">
        <v>41.024757757866801</v>
      </c>
      <c r="AQ14" s="33">
        <v>4.5638368454960823</v>
      </c>
      <c r="AR14" s="33">
        <v>3.4091437890599692</v>
      </c>
      <c r="AS14" s="33">
        <v>15.127824162573729</v>
      </c>
      <c r="AT14" s="33">
        <v>0</v>
      </c>
      <c r="AU14" s="33">
        <v>2.5689161832233833</v>
      </c>
      <c r="AV14" s="33">
        <v>0</v>
      </c>
      <c r="AW14" s="33">
        <v>2.8081441502896927</v>
      </c>
      <c r="AX14" s="33">
        <v>9.7858084068022801</v>
      </c>
      <c r="AY14" s="33">
        <v>82.790516463958085</v>
      </c>
      <c r="AZ14" s="33">
        <v>81.383889303897377</v>
      </c>
      <c r="BA14" s="33">
        <v>369.93776331620154</v>
      </c>
      <c r="BB14" s="33">
        <v>4.5409967172051147</v>
      </c>
      <c r="BC14" s="33">
        <v>13.179459929111104</v>
      </c>
      <c r="BD14" s="33">
        <v>84.66808150094387</v>
      </c>
      <c r="BE14" s="33">
        <v>32.759694401907559</v>
      </c>
      <c r="BF14" s="33">
        <v>14.641229526393682</v>
      </c>
      <c r="BG14" s="33">
        <v>4.8582381921669402</v>
      </c>
      <c r="BH14" s="33">
        <v>1.8180667639414865</v>
      </c>
      <c r="BI14" s="33">
        <v>2.0319432726711839</v>
      </c>
      <c r="BJ14" s="33">
        <v>0</v>
      </c>
      <c r="BK14" s="33">
        <v>5.3586658351096954</v>
      </c>
      <c r="BL14" s="33">
        <v>0</v>
      </c>
      <c r="BM14" s="33">
        <v>18270.352037566485</v>
      </c>
      <c r="BN14" s="33">
        <v>42298.10346811077</v>
      </c>
      <c r="BO14" s="33">
        <v>6.1607971585979664</v>
      </c>
      <c r="BP14" s="33">
        <v>0</v>
      </c>
      <c r="BQ14" s="33">
        <v>9.442318032802115</v>
      </c>
      <c r="BR14" s="33">
        <v>0</v>
      </c>
      <c r="BS14" s="33">
        <v>1.5421013832447037</v>
      </c>
      <c r="BT14" s="33">
        <v>0</v>
      </c>
      <c r="BU14" s="33">
        <v>0</v>
      </c>
      <c r="BV14" s="33">
        <v>4.0280562679150407</v>
      </c>
      <c r="BW14" s="33">
        <v>1.7165275405373752</v>
      </c>
      <c r="BX14" s="33">
        <v>4.0466784325259217</v>
      </c>
      <c r="BY14" s="33">
        <v>2.054992888477269</v>
      </c>
      <c r="BZ14" s="33">
        <v>0</v>
      </c>
      <c r="CA14" s="33">
        <v>359.11059132086467</v>
      </c>
      <c r="CB14" s="33">
        <v>0</v>
      </c>
      <c r="CC14" s="33">
        <v>0</v>
      </c>
      <c r="CD14" s="33">
        <v>0</v>
      </c>
      <c r="CE14" s="33">
        <v>1.9131102293631592</v>
      </c>
      <c r="CF14" s="33">
        <v>19.41259913193915</v>
      </c>
      <c r="CG14" s="33">
        <v>25.991458409106198</v>
      </c>
      <c r="CH14" s="33">
        <v>3.8389014019587848</v>
      </c>
      <c r="CI14" s="33">
        <v>99.908663533961402</v>
      </c>
      <c r="CJ14" s="33">
        <v>1.6104469541666508</v>
      </c>
      <c r="CK14" s="33">
        <v>7.8389030828078026</v>
      </c>
      <c r="CL14" s="33">
        <v>263.45898380267556</v>
      </c>
      <c r="CM14" s="33">
        <v>57.562842555305771</v>
      </c>
      <c r="CN14" s="33">
        <v>2.72921321469599</v>
      </c>
      <c r="CO14" s="33">
        <v>1.5398056819860855</v>
      </c>
      <c r="CP14" s="33">
        <v>1.5412551965485692</v>
      </c>
      <c r="CQ14" s="33">
        <v>9.5516103401415755</v>
      </c>
      <c r="CR14" s="33">
        <v>8.6373211975921738</v>
      </c>
      <c r="CS14" s="33">
        <v>5918.5284114001552</v>
      </c>
      <c r="CT14" s="33">
        <v>4407.1291846423965</v>
      </c>
      <c r="CU14" s="33">
        <v>38.173015335858892</v>
      </c>
      <c r="CV14" s="33">
        <v>654.37179221917279</v>
      </c>
      <c r="CW14" s="33">
        <v>628.20168398964006</v>
      </c>
      <c r="CX14" s="33">
        <v>249.99978302963962</v>
      </c>
      <c r="CY14" s="33">
        <v>244.05556763660707</v>
      </c>
      <c r="CZ14" s="33">
        <v>0</v>
      </c>
      <c r="DA14" s="33">
        <v>2179.5524306475068</v>
      </c>
      <c r="DB14" s="33">
        <v>4021.1639490766556</v>
      </c>
      <c r="DC14" s="33">
        <v>5527.9422578631493</v>
      </c>
      <c r="DD14" s="33">
        <v>12351.154374808748</v>
      </c>
      <c r="DE14" s="33">
        <v>3.4050656039346112</v>
      </c>
      <c r="DF14" s="33">
        <v>4.0755253365036319</v>
      </c>
      <c r="DG14" s="33">
        <v>139.10360039226452</v>
      </c>
      <c r="DH14" s="33">
        <v>0</v>
      </c>
      <c r="DI14" s="33">
        <v>0</v>
      </c>
      <c r="DJ14" s="33">
        <v>121.82362531299427</v>
      </c>
      <c r="DK14" s="33">
        <v>14.274844333615997</v>
      </c>
      <c r="DL14" s="33">
        <v>1701.5756670615315</v>
      </c>
      <c r="DM14" s="33">
        <v>2.7310994296674029</v>
      </c>
      <c r="DN14" s="33">
        <v>3.3915531150592453</v>
      </c>
      <c r="DO14" s="33">
        <v>0</v>
      </c>
      <c r="DP14" s="69">
        <f t="shared" si="1"/>
        <v>176167.00948532289</v>
      </c>
      <c r="DQ14" s="33">
        <v>1066798.516883831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22.370902010218067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752.23645425821655</v>
      </c>
      <c r="FY14" s="33">
        <v>0</v>
      </c>
      <c r="FZ14" s="33">
        <v>2985.9089296979155</v>
      </c>
      <c r="GA14" s="33">
        <v>0</v>
      </c>
      <c r="GB14" s="33">
        <v>9.9175798756337361</v>
      </c>
      <c r="GC14" s="33">
        <v>0</v>
      </c>
      <c r="GD14" s="33">
        <v>0</v>
      </c>
      <c r="GE14" s="33">
        <v>8981.5629096029279</v>
      </c>
      <c r="GF14" s="33">
        <v>95130.370641771398</v>
      </c>
      <c r="GG14" s="44">
        <f t="shared" si="0"/>
        <v>1350847.8937863703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325517.88383559632</v>
      </c>
      <c r="D15" s="33">
        <v>87.217017510893328</v>
      </c>
      <c r="E15" s="33">
        <v>10653.586005928619</v>
      </c>
      <c r="F15" s="33">
        <v>0</v>
      </c>
      <c r="G15" s="33">
        <v>67.615631660581343</v>
      </c>
      <c r="H15" s="33">
        <v>0</v>
      </c>
      <c r="I15" s="33">
        <v>76201.699300150765</v>
      </c>
      <c r="J15" s="33">
        <v>17748.322949340956</v>
      </c>
      <c r="K15" s="33">
        <v>48693.615270155562</v>
      </c>
      <c r="L15" s="33">
        <v>238906.42341052042</v>
      </c>
      <c r="M15" s="33">
        <v>298110.43854316871</v>
      </c>
      <c r="N15" s="33">
        <v>78845.88636410152</v>
      </c>
      <c r="O15" s="33">
        <v>23.535161080136529</v>
      </c>
      <c r="P15" s="33">
        <v>1105.4271852486349</v>
      </c>
      <c r="Q15" s="33">
        <v>496.96923951474952</v>
      </c>
      <c r="R15" s="33">
        <v>877.04873110761616</v>
      </c>
      <c r="S15" s="33">
        <v>206.96071990647314</v>
      </c>
      <c r="T15" s="33">
        <v>714.58525259861858</v>
      </c>
      <c r="U15" s="33">
        <v>400.00985657522386</v>
      </c>
      <c r="V15" s="33">
        <v>212.14797562762163</v>
      </c>
      <c r="W15" s="33">
        <v>14454.157784411105</v>
      </c>
      <c r="X15" s="33">
        <v>63000.91747123289</v>
      </c>
      <c r="Y15" s="33">
        <v>2648.9835045532254</v>
      </c>
      <c r="Z15" s="33">
        <v>1446.6467016783097</v>
      </c>
      <c r="AA15" s="33">
        <v>19.190933320655191</v>
      </c>
      <c r="AB15" s="33">
        <v>180.09442166283051</v>
      </c>
      <c r="AC15" s="33">
        <v>77.971485053642851</v>
      </c>
      <c r="AD15" s="33">
        <v>458.74425656302463</v>
      </c>
      <c r="AE15" s="33">
        <v>449.85135128403573</v>
      </c>
      <c r="AF15" s="33">
        <v>158.50453795868617</v>
      </c>
      <c r="AG15" s="33">
        <v>77.484829813607661</v>
      </c>
      <c r="AH15" s="33">
        <v>56.666798199361111</v>
      </c>
      <c r="AI15" s="33">
        <v>112.48008711680059</v>
      </c>
      <c r="AJ15" s="33">
        <v>201.9887579570069</v>
      </c>
      <c r="AK15" s="33">
        <v>745.38973224873484</v>
      </c>
      <c r="AL15" s="33">
        <v>119.55298640268524</v>
      </c>
      <c r="AM15" s="33">
        <v>167.29690415878534</v>
      </c>
      <c r="AN15" s="33">
        <v>2724.5091038123742</v>
      </c>
      <c r="AO15" s="33">
        <v>86.971655403497195</v>
      </c>
      <c r="AP15" s="33">
        <v>6762.4725183374203</v>
      </c>
      <c r="AQ15" s="33">
        <v>117.4046371444077</v>
      </c>
      <c r="AR15" s="33">
        <v>114.47953096976886</v>
      </c>
      <c r="AS15" s="33">
        <v>500.88486881191659</v>
      </c>
      <c r="AT15" s="33">
        <v>89.778920789702738</v>
      </c>
      <c r="AU15" s="33">
        <v>114.48952978156757</v>
      </c>
      <c r="AV15" s="33">
        <v>15.955012837677408</v>
      </c>
      <c r="AW15" s="33">
        <v>33.271218399759782</v>
      </c>
      <c r="AX15" s="33">
        <v>15748.710122191298</v>
      </c>
      <c r="AY15" s="33">
        <v>100.9176170944272</v>
      </c>
      <c r="AZ15" s="33">
        <v>275.27721656970175</v>
      </c>
      <c r="BA15" s="33">
        <v>3018.8098549539563</v>
      </c>
      <c r="BB15" s="33">
        <v>483.49345572079022</v>
      </c>
      <c r="BC15" s="33">
        <v>733.99432825280849</v>
      </c>
      <c r="BD15" s="33">
        <v>7823.1372442139054</v>
      </c>
      <c r="BE15" s="33">
        <v>3410.6652238156357</v>
      </c>
      <c r="BF15" s="33">
        <v>220.08120577737094</v>
      </c>
      <c r="BG15" s="33">
        <v>104.78805967378892</v>
      </c>
      <c r="BH15" s="33">
        <v>163.40688852500762</v>
      </c>
      <c r="BI15" s="33">
        <v>43.377256738762014</v>
      </c>
      <c r="BJ15" s="33">
        <v>80.38439176648825</v>
      </c>
      <c r="BK15" s="33">
        <v>181.88730981745491</v>
      </c>
      <c r="BL15" s="33">
        <v>147.06912435754955</v>
      </c>
      <c r="BM15" s="33">
        <v>20682.996721527354</v>
      </c>
      <c r="BN15" s="33">
        <v>57806.070936828888</v>
      </c>
      <c r="BO15" s="33">
        <v>934.55734555649997</v>
      </c>
      <c r="BP15" s="33">
        <v>7.1586720534152724</v>
      </c>
      <c r="BQ15" s="33">
        <v>101.97824862580894</v>
      </c>
      <c r="BR15" s="33">
        <v>22.476964228082394</v>
      </c>
      <c r="BS15" s="33">
        <v>776.8337016011576</v>
      </c>
      <c r="BT15" s="33">
        <v>37.779725004883595</v>
      </c>
      <c r="BU15" s="33">
        <v>13.273692694389819</v>
      </c>
      <c r="BV15" s="33">
        <v>931.34829123146278</v>
      </c>
      <c r="BW15" s="33">
        <v>185.31400960599129</v>
      </c>
      <c r="BX15" s="33">
        <v>610.05851075117232</v>
      </c>
      <c r="BY15" s="33">
        <v>519.28455783158677</v>
      </c>
      <c r="BZ15" s="33">
        <v>240.53555986846581</v>
      </c>
      <c r="CA15" s="33">
        <v>926.34124843964742</v>
      </c>
      <c r="CB15" s="33">
        <v>106.73916360729703</v>
      </c>
      <c r="CC15" s="33">
        <v>84.742201466398797</v>
      </c>
      <c r="CD15" s="33">
        <v>227.89890098076665</v>
      </c>
      <c r="CE15" s="33">
        <v>568.05302595333558</v>
      </c>
      <c r="CF15" s="33">
        <v>517.54351515915164</v>
      </c>
      <c r="CG15" s="33">
        <v>2654.2873391643097</v>
      </c>
      <c r="CH15" s="33">
        <v>286.76914229191902</v>
      </c>
      <c r="CI15" s="33">
        <v>278.49718387408745</v>
      </c>
      <c r="CJ15" s="33">
        <v>430.22828369790557</v>
      </c>
      <c r="CK15" s="33">
        <v>265.21758084086076</v>
      </c>
      <c r="CL15" s="33">
        <v>441.32012394739013</v>
      </c>
      <c r="CM15" s="33">
        <v>59.05757337068259</v>
      </c>
      <c r="CN15" s="33">
        <v>79.147334223850777</v>
      </c>
      <c r="CO15" s="33">
        <v>29.630978740780275</v>
      </c>
      <c r="CP15" s="33">
        <v>43.5805506783882</v>
      </c>
      <c r="CQ15" s="33">
        <v>337.55194220912892</v>
      </c>
      <c r="CR15" s="33">
        <v>253.5984702201728</v>
      </c>
      <c r="CS15" s="33">
        <v>7927.8921061347855</v>
      </c>
      <c r="CT15" s="33">
        <v>7101.4975019863823</v>
      </c>
      <c r="CU15" s="33">
        <v>167.138794208566</v>
      </c>
      <c r="CV15" s="33">
        <v>1926.5410991150934</v>
      </c>
      <c r="CW15" s="33">
        <v>1747.4862645932501</v>
      </c>
      <c r="CX15" s="33">
        <v>765.60281838773631</v>
      </c>
      <c r="CY15" s="33">
        <v>1053.54249651333</v>
      </c>
      <c r="CZ15" s="33">
        <v>66.871857928467549</v>
      </c>
      <c r="DA15" s="33">
        <v>4098.5957442805775</v>
      </c>
      <c r="DB15" s="33">
        <v>5886.0681998868658</v>
      </c>
      <c r="DC15" s="33">
        <v>5561.1496293752334</v>
      </c>
      <c r="DD15" s="33">
        <v>13080.645240613459</v>
      </c>
      <c r="DE15" s="33">
        <v>21.180335196368066</v>
      </c>
      <c r="DF15" s="33">
        <v>18.145029205179394</v>
      </c>
      <c r="DG15" s="33">
        <v>277.2723092707534</v>
      </c>
      <c r="DH15" s="33">
        <v>19.713568191672763</v>
      </c>
      <c r="DI15" s="33">
        <v>16.645160545439484</v>
      </c>
      <c r="DJ15" s="33">
        <v>238.53657399904242</v>
      </c>
      <c r="DK15" s="33">
        <v>46.720346911209546</v>
      </c>
      <c r="DL15" s="33">
        <v>6418.2461570994674</v>
      </c>
      <c r="DM15" s="33">
        <v>238.30148059392346</v>
      </c>
      <c r="DN15" s="33">
        <v>467.37951663183361</v>
      </c>
      <c r="DO15" s="33">
        <v>0</v>
      </c>
      <c r="DP15" s="69">
        <f t="shared" si="1"/>
        <v>1373946.5550161097</v>
      </c>
      <c r="DQ15" s="33">
        <v>1133958.5337750476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72.631428988705451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224.71273840708753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2021.109571938365</v>
      </c>
      <c r="FY15" s="33">
        <v>0</v>
      </c>
      <c r="FZ15" s="33">
        <v>7192.6825306060828</v>
      </c>
      <c r="GA15" s="33">
        <v>0</v>
      </c>
      <c r="GB15" s="33">
        <v>12.258168742859839</v>
      </c>
      <c r="GC15" s="33">
        <v>0</v>
      </c>
      <c r="GD15" s="33">
        <v>0</v>
      </c>
      <c r="GE15" s="33">
        <v>23961.471686190656</v>
      </c>
      <c r="GF15" s="33">
        <v>1001676.879850868</v>
      </c>
      <c r="GG15" s="44">
        <f t="shared" si="0"/>
        <v>3543066.8347668992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15765.333153689046</v>
      </c>
      <c r="D16" s="33">
        <v>56.741232090735487</v>
      </c>
      <c r="E16" s="33">
        <v>113.69955215410704</v>
      </c>
      <c r="F16" s="33">
        <v>0</v>
      </c>
      <c r="G16" s="33">
        <v>32.362300706835782</v>
      </c>
      <c r="H16" s="33">
        <v>0</v>
      </c>
      <c r="I16" s="33">
        <v>3962.5919312575393</v>
      </c>
      <c r="J16" s="33">
        <v>1031.3123339010683</v>
      </c>
      <c r="K16" s="33">
        <v>106.75657602944135</v>
      </c>
      <c r="L16" s="33">
        <v>2427.3961618361645</v>
      </c>
      <c r="M16" s="33">
        <v>12742.743053261865</v>
      </c>
      <c r="N16" s="33">
        <v>63494.756434524104</v>
      </c>
      <c r="O16" s="33">
        <v>106.34640835881687</v>
      </c>
      <c r="P16" s="33">
        <v>815.5645611887727</v>
      </c>
      <c r="Q16" s="33">
        <v>471.70044469104442</v>
      </c>
      <c r="R16" s="33">
        <v>78.314368166114193</v>
      </c>
      <c r="S16" s="33">
        <v>71.47209768318038</v>
      </c>
      <c r="T16" s="33">
        <v>491.1837694435431</v>
      </c>
      <c r="U16" s="33">
        <v>268.556317068829</v>
      </c>
      <c r="V16" s="33">
        <v>201.49451613202456</v>
      </c>
      <c r="W16" s="33">
        <v>2218.5870120704581</v>
      </c>
      <c r="X16" s="33">
        <v>8868.6180998355503</v>
      </c>
      <c r="Y16" s="33">
        <v>2791.2607420132899</v>
      </c>
      <c r="Z16" s="33">
        <v>201.63548896683037</v>
      </c>
      <c r="AA16" s="33">
        <v>58.142241353828091</v>
      </c>
      <c r="AB16" s="33">
        <v>261.44410664990255</v>
      </c>
      <c r="AC16" s="33">
        <v>83.992252900638633</v>
      </c>
      <c r="AD16" s="33">
        <v>399.36540144183891</v>
      </c>
      <c r="AE16" s="33">
        <v>167.39052873927014</v>
      </c>
      <c r="AF16" s="33">
        <v>40.319883534951252</v>
      </c>
      <c r="AG16" s="33">
        <v>77.532307529166189</v>
      </c>
      <c r="AH16" s="33">
        <v>50.676427067648923</v>
      </c>
      <c r="AI16" s="33">
        <v>121.97848161758189</v>
      </c>
      <c r="AJ16" s="33">
        <v>380.22411266431055</v>
      </c>
      <c r="AK16" s="33">
        <v>706.07993330529314</v>
      </c>
      <c r="AL16" s="33">
        <v>170.81201063735907</v>
      </c>
      <c r="AM16" s="33">
        <v>111.01678595457729</v>
      </c>
      <c r="AN16" s="33">
        <v>248.75706008090447</v>
      </c>
      <c r="AO16" s="33">
        <v>32.679856519174756</v>
      </c>
      <c r="AP16" s="33">
        <v>733.08261751821851</v>
      </c>
      <c r="AQ16" s="33">
        <v>104.25745384882937</v>
      </c>
      <c r="AR16" s="33">
        <v>71.762860675101834</v>
      </c>
      <c r="AS16" s="33">
        <v>172.02488618707233</v>
      </c>
      <c r="AT16" s="33">
        <v>1.9499819859984371</v>
      </c>
      <c r="AU16" s="33">
        <v>23.82308632822663</v>
      </c>
      <c r="AV16" s="33">
        <v>19.235880425166812</v>
      </c>
      <c r="AW16" s="33">
        <v>13.542650084215609</v>
      </c>
      <c r="AX16" s="33">
        <v>654.79405089854265</v>
      </c>
      <c r="AY16" s="33">
        <v>124.10856076528873</v>
      </c>
      <c r="AZ16" s="33">
        <v>75.430204779701469</v>
      </c>
      <c r="BA16" s="33">
        <v>687.36187906539772</v>
      </c>
      <c r="BB16" s="33">
        <v>346.88501015249119</v>
      </c>
      <c r="BC16" s="33">
        <v>193.44108876336338</v>
      </c>
      <c r="BD16" s="33">
        <v>3029.4462535900916</v>
      </c>
      <c r="BE16" s="33">
        <v>2773.6332814034745</v>
      </c>
      <c r="BF16" s="33">
        <v>41.401862484427546</v>
      </c>
      <c r="BG16" s="33">
        <v>183.53019232582349</v>
      </c>
      <c r="BH16" s="33">
        <v>594.17827820455034</v>
      </c>
      <c r="BI16" s="33">
        <v>105.45593327546334</v>
      </c>
      <c r="BJ16" s="33">
        <v>8.9148094073255084</v>
      </c>
      <c r="BK16" s="33">
        <v>187.08551882672006</v>
      </c>
      <c r="BL16" s="33">
        <v>28.012687733662624</v>
      </c>
      <c r="BM16" s="33">
        <v>50718.381304171009</v>
      </c>
      <c r="BN16" s="33">
        <v>126123.32398002061</v>
      </c>
      <c r="BO16" s="33">
        <v>589.77526343691341</v>
      </c>
      <c r="BP16" s="33">
        <v>2.571830259033423</v>
      </c>
      <c r="BQ16" s="33">
        <v>1598.3944270733191</v>
      </c>
      <c r="BR16" s="33">
        <v>2498.9624061505006</v>
      </c>
      <c r="BS16" s="33">
        <v>92.360236932035164</v>
      </c>
      <c r="BT16" s="33">
        <v>13.966768954595372</v>
      </c>
      <c r="BU16" s="33">
        <v>189.44661774491971</v>
      </c>
      <c r="BV16" s="33">
        <v>340.02718702327854</v>
      </c>
      <c r="BW16" s="33">
        <v>253.80555572111555</v>
      </c>
      <c r="BX16" s="33">
        <v>462.70869900185642</v>
      </c>
      <c r="BY16" s="33">
        <v>218.31410959592236</v>
      </c>
      <c r="BZ16" s="33">
        <v>46.521646294734268</v>
      </c>
      <c r="CA16" s="33">
        <v>738.04276610759314</v>
      </c>
      <c r="CB16" s="33">
        <v>29.644487598377516</v>
      </c>
      <c r="CC16" s="33">
        <v>0</v>
      </c>
      <c r="CD16" s="33">
        <v>55.293625111455945</v>
      </c>
      <c r="CE16" s="33">
        <v>139.78632004870312</v>
      </c>
      <c r="CF16" s="33">
        <v>273.66835954863177</v>
      </c>
      <c r="CG16" s="33">
        <v>848.48504296822205</v>
      </c>
      <c r="CH16" s="33">
        <v>156.74177933757124</v>
      </c>
      <c r="CI16" s="33">
        <v>157.65276262888773</v>
      </c>
      <c r="CJ16" s="33">
        <v>170.88021430819433</v>
      </c>
      <c r="CK16" s="33">
        <v>200.43602975316841</v>
      </c>
      <c r="CL16" s="33">
        <v>233.75919879779374</v>
      </c>
      <c r="CM16" s="33">
        <v>701.13576158205456</v>
      </c>
      <c r="CN16" s="33">
        <v>60.435527679670791</v>
      </c>
      <c r="CO16" s="33">
        <v>56.024483557988631</v>
      </c>
      <c r="CP16" s="33">
        <v>27.996235913327119</v>
      </c>
      <c r="CQ16" s="33">
        <v>80.13551721850726</v>
      </c>
      <c r="CR16" s="33">
        <v>174.36579162832376</v>
      </c>
      <c r="CS16" s="33">
        <v>5783.2661769980787</v>
      </c>
      <c r="CT16" s="33">
        <v>7361.8179073753399</v>
      </c>
      <c r="CU16" s="33">
        <v>103.72768996556547</v>
      </c>
      <c r="CV16" s="33">
        <v>1038.3958996851939</v>
      </c>
      <c r="CW16" s="33">
        <v>1094.7929135762279</v>
      </c>
      <c r="CX16" s="33">
        <v>457.1743744623152</v>
      </c>
      <c r="CY16" s="33">
        <v>510.42621780048984</v>
      </c>
      <c r="CZ16" s="33">
        <v>42.168845208553172</v>
      </c>
      <c r="DA16" s="33">
        <v>2813.8006379790068</v>
      </c>
      <c r="DB16" s="33">
        <v>3206.9875240292904</v>
      </c>
      <c r="DC16" s="33">
        <v>3208.837543341021</v>
      </c>
      <c r="DD16" s="33">
        <v>7110.612726690113</v>
      </c>
      <c r="DE16" s="33">
        <v>202.42741429944178</v>
      </c>
      <c r="DF16" s="33">
        <v>89.83554163312732</v>
      </c>
      <c r="DG16" s="33">
        <v>109.02006355649569</v>
      </c>
      <c r="DH16" s="33">
        <v>2504.0121522484478</v>
      </c>
      <c r="DI16" s="33">
        <v>835.58639800719675</v>
      </c>
      <c r="DJ16" s="33">
        <v>95.430615967410048</v>
      </c>
      <c r="DK16" s="33">
        <v>424.96453441440821</v>
      </c>
      <c r="DL16" s="33">
        <v>2135.3443093552464</v>
      </c>
      <c r="DM16" s="33">
        <v>85.120097861995106</v>
      </c>
      <c r="DN16" s="33">
        <v>108.69088917740213</v>
      </c>
      <c r="DO16" s="33">
        <v>0</v>
      </c>
      <c r="DP16" s="69">
        <f t="shared" si="1"/>
        <v>355977.68138359557</v>
      </c>
      <c r="DQ16" s="33">
        <v>372747.63430011569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2564.4333745246354</v>
      </c>
      <c r="GA16" s="33">
        <v>0</v>
      </c>
      <c r="GB16" s="33">
        <v>12.419116044279271</v>
      </c>
      <c r="GC16" s="33">
        <v>0</v>
      </c>
      <c r="GD16" s="33">
        <v>0</v>
      </c>
      <c r="GE16" s="33">
        <v>-1633.7347957714071</v>
      </c>
      <c r="GF16" s="33">
        <v>335760.69823575113</v>
      </c>
      <c r="GG16" s="44">
        <f t="shared" si="0"/>
        <v>1065429.1316142599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661.19164813815974</v>
      </c>
      <c r="D17" s="33">
        <v>27.737436345734892</v>
      </c>
      <c r="E17" s="33">
        <v>143.73489342098623</v>
      </c>
      <c r="F17" s="33">
        <v>0</v>
      </c>
      <c r="G17" s="33">
        <v>13.535417555446433</v>
      </c>
      <c r="H17" s="33">
        <v>1.0004520532849881</v>
      </c>
      <c r="I17" s="33">
        <v>90.016849616114953</v>
      </c>
      <c r="J17" s="33">
        <v>6.2190146420308867</v>
      </c>
      <c r="K17" s="33">
        <v>141.3205643694335</v>
      </c>
      <c r="L17" s="33">
        <v>60.334776536542158</v>
      </c>
      <c r="M17" s="33">
        <v>73.72731596917545</v>
      </c>
      <c r="N17" s="33">
        <v>111.59645829668528</v>
      </c>
      <c r="O17" s="33">
        <v>17.720352231190482</v>
      </c>
      <c r="P17" s="33">
        <v>87.744502662836169</v>
      </c>
      <c r="Q17" s="33">
        <v>127.77198158524281</v>
      </c>
      <c r="R17" s="33">
        <v>53.561632749001213</v>
      </c>
      <c r="S17" s="33">
        <v>38.96565253103909</v>
      </c>
      <c r="T17" s="33">
        <v>105.40108935934235</v>
      </c>
      <c r="U17" s="33">
        <v>140.16026538044608</v>
      </c>
      <c r="V17" s="33">
        <v>49.172473786860756</v>
      </c>
      <c r="W17" s="33">
        <v>88.881576191318146</v>
      </c>
      <c r="X17" s="33">
        <v>216.0424275031003</v>
      </c>
      <c r="Y17" s="33">
        <v>42.204385011954443</v>
      </c>
      <c r="Z17" s="33">
        <v>92.117797138285397</v>
      </c>
      <c r="AA17" s="33">
        <v>19.340771195201633</v>
      </c>
      <c r="AB17" s="33">
        <v>73.458111295498767</v>
      </c>
      <c r="AC17" s="33">
        <v>40.609336151214443</v>
      </c>
      <c r="AD17" s="33">
        <v>173.50091570690611</v>
      </c>
      <c r="AE17" s="33">
        <v>89.999780948643973</v>
      </c>
      <c r="AF17" s="33">
        <v>21.707321007305165</v>
      </c>
      <c r="AG17" s="33">
        <v>43.137437900020529</v>
      </c>
      <c r="AH17" s="33">
        <v>27.314202255060337</v>
      </c>
      <c r="AI17" s="33">
        <v>70.560826874685944</v>
      </c>
      <c r="AJ17" s="33">
        <v>201.93890719182539</v>
      </c>
      <c r="AK17" s="33">
        <v>273.67830218571419</v>
      </c>
      <c r="AL17" s="33">
        <v>99.55185395280823</v>
      </c>
      <c r="AM17" s="33">
        <v>64.564594081557502</v>
      </c>
      <c r="AN17" s="33">
        <v>111.12655769480395</v>
      </c>
      <c r="AO17" s="33">
        <v>13.316832036922719</v>
      </c>
      <c r="AP17" s="33">
        <v>975.49019579846367</v>
      </c>
      <c r="AQ17" s="33">
        <v>48.046941222199706</v>
      </c>
      <c r="AR17" s="33">
        <v>25.559824605730512</v>
      </c>
      <c r="AS17" s="33">
        <v>46.083105370704779</v>
      </c>
      <c r="AT17" s="33">
        <v>0</v>
      </c>
      <c r="AU17" s="33">
        <v>11.508363193497541</v>
      </c>
      <c r="AV17" s="33">
        <v>2.0735746780501594</v>
      </c>
      <c r="AW17" s="33">
        <v>9.3802399754881733</v>
      </c>
      <c r="AX17" s="33">
        <v>63.28562852096379</v>
      </c>
      <c r="AY17" s="33">
        <v>65.27517154936227</v>
      </c>
      <c r="AZ17" s="33">
        <v>10.550905721347224</v>
      </c>
      <c r="BA17" s="33">
        <v>239.27963305744115</v>
      </c>
      <c r="BB17" s="33">
        <v>174.63943972438111</v>
      </c>
      <c r="BC17" s="33">
        <v>95.478441837428534</v>
      </c>
      <c r="BD17" s="33">
        <v>2041.9842072385534</v>
      </c>
      <c r="BE17" s="33">
        <v>1370.8626630261408</v>
      </c>
      <c r="BF17" s="33">
        <v>8.8073320338050305</v>
      </c>
      <c r="BG17" s="33">
        <v>70.035754954551919</v>
      </c>
      <c r="BH17" s="33">
        <v>329.02108845535383</v>
      </c>
      <c r="BI17" s="33">
        <v>47.000819633082777</v>
      </c>
      <c r="BJ17" s="33">
        <v>9.3560859815171664</v>
      </c>
      <c r="BK17" s="33">
        <v>61.934773358873223</v>
      </c>
      <c r="BL17" s="33">
        <v>16.815322297174269</v>
      </c>
      <c r="BM17" s="33">
        <v>66.323656048231797</v>
      </c>
      <c r="BN17" s="33">
        <v>60.637256322623877</v>
      </c>
      <c r="BO17" s="33">
        <v>316.89847109798319</v>
      </c>
      <c r="BP17" s="33">
        <v>1.017066990435213</v>
      </c>
      <c r="BQ17" s="33">
        <v>139.65621607873362</v>
      </c>
      <c r="BR17" s="33">
        <v>452.45517231918467</v>
      </c>
      <c r="BS17" s="33">
        <v>61.052850564589114</v>
      </c>
      <c r="BT17" s="33">
        <v>5.4894385221195972</v>
      </c>
      <c r="BU17" s="33">
        <v>10.293121374976295</v>
      </c>
      <c r="BV17" s="33">
        <v>134.41136905600109</v>
      </c>
      <c r="BW17" s="33">
        <v>27.96619846975673</v>
      </c>
      <c r="BX17" s="33">
        <v>194.59641174373013</v>
      </c>
      <c r="BY17" s="33">
        <v>149.81623121124227</v>
      </c>
      <c r="BZ17" s="33">
        <v>28.356984531572621</v>
      </c>
      <c r="CA17" s="33">
        <v>283.94595351029938</v>
      </c>
      <c r="CB17" s="33">
        <v>25.343015141357895</v>
      </c>
      <c r="CC17" s="33">
        <v>57.116216293828479</v>
      </c>
      <c r="CD17" s="33">
        <v>27.429621282310819</v>
      </c>
      <c r="CE17" s="33">
        <v>72.703794741639967</v>
      </c>
      <c r="CF17" s="33">
        <v>169.70901047936798</v>
      </c>
      <c r="CG17" s="33">
        <v>255.5170692481596</v>
      </c>
      <c r="CH17" s="33">
        <v>78.413664097845668</v>
      </c>
      <c r="CI17" s="33">
        <v>64.188239509259105</v>
      </c>
      <c r="CJ17" s="33">
        <v>117.05461017795336</v>
      </c>
      <c r="CK17" s="33">
        <v>196.73008566361861</v>
      </c>
      <c r="CL17" s="33">
        <v>77.066291266298293</v>
      </c>
      <c r="CM17" s="33">
        <v>47.027000088895157</v>
      </c>
      <c r="CN17" s="33">
        <v>56.157466080336391</v>
      </c>
      <c r="CO17" s="33">
        <v>3.0364033794654772</v>
      </c>
      <c r="CP17" s="33">
        <v>38.790674846889701</v>
      </c>
      <c r="CQ17" s="33">
        <v>42.316784239890097</v>
      </c>
      <c r="CR17" s="33">
        <v>224.00390612921635</v>
      </c>
      <c r="CS17" s="33">
        <v>2187.5642122138056</v>
      </c>
      <c r="CT17" s="33">
        <v>648.06810224804838</v>
      </c>
      <c r="CU17" s="33">
        <v>7.9570418794264528</v>
      </c>
      <c r="CV17" s="33">
        <v>265.41223279006226</v>
      </c>
      <c r="CW17" s="33">
        <v>518.5207069136153</v>
      </c>
      <c r="CX17" s="33">
        <v>192.64579069164364</v>
      </c>
      <c r="CY17" s="33">
        <v>224.69248986797021</v>
      </c>
      <c r="CZ17" s="33">
        <v>8.1559356546147157</v>
      </c>
      <c r="DA17" s="33">
        <v>1210.4615682351155</v>
      </c>
      <c r="DB17" s="33">
        <v>804.54449219138098</v>
      </c>
      <c r="DC17" s="33">
        <v>346.11286957127294</v>
      </c>
      <c r="DD17" s="33">
        <v>783.13555956145581</v>
      </c>
      <c r="DE17" s="33">
        <v>10.349949912307197</v>
      </c>
      <c r="DF17" s="33">
        <v>0</v>
      </c>
      <c r="DG17" s="33">
        <v>150.02807508729401</v>
      </c>
      <c r="DH17" s="33">
        <v>203.66487667068361</v>
      </c>
      <c r="DI17" s="33">
        <v>118.67410847614194</v>
      </c>
      <c r="DJ17" s="33">
        <v>48.441187907977778</v>
      </c>
      <c r="DK17" s="33">
        <v>41.769617643228408</v>
      </c>
      <c r="DL17" s="33">
        <v>541.79592890311949</v>
      </c>
      <c r="DM17" s="33">
        <v>18.57279500103477</v>
      </c>
      <c r="DN17" s="33">
        <v>54.879450579108877</v>
      </c>
      <c r="DO17" s="33">
        <v>0</v>
      </c>
      <c r="DP17" s="69">
        <f t="shared" si="1"/>
        <v>21307.401468293603</v>
      </c>
      <c r="DQ17" s="33">
        <v>506019.63943738793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1410.0611447923848</v>
      </c>
      <c r="GA17" s="33">
        <v>0</v>
      </c>
      <c r="GB17" s="33">
        <v>0</v>
      </c>
      <c r="GC17" s="33">
        <v>0</v>
      </c>
      <c r="GD17" s="33">
        <v>0</v>
      </c>
      <c r="GE17" s="33">
        <v>17622.057536673634</v>
      </c>
      <c r="GF17" s="33">
        <v>70677.52051326033</v>
      </c>
      <c r="GG17" s="44">
        <f t="shared" si="0"/>
        <v>617036.68010040792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3344.2094809504388</v>
      </c>
      <c r="D18" s="33">
        <v>305.91980322713886</v>
      </c>
      <c r="E18" s="33">
        <v>22679.480725060646</v>
      </c>
      <c r="F18" s="33">
        <v>0</v>
      </c>
      <c r="G18" s="33">
        <v>81.999629483854321</v>
      </c>
      <c r="H18" s="33">
        <v>0</v>
      </c>
      <c r="I18" s="33">
        <v>437.3001367670085</v>
      </c>
      <c r="J18" s="33">
        <v>15.293704315370697</v>
      </c>
      <c r="K18" s="33">
        <v>97.811921870125573</v>
      </c>
      <c r="L18" s="33">
        <v>126.62332367017896</v>
      </c>
      <c r="M18" s="33">
        <v>781.65784519893487</v>
      </c>
      <c r="N18" s="33">
        <v>88.100592651492647</v>
      </c>
      <c r="O18" s="33">
        <v>1007.4355581168171</v>
      </c>
      <c r="P18" s="33">
        <v>106022.55892871262</v>
      </c>
      <c r="Q18" s="33">
        <v>251028.61816627876</v>
      </c>
      <c r="R18" s="33">
        <v>1140.875545264676</v>
      </c>
      <c r="S18" s="33">
        <v>47.207530813038915</v>
      </c>
      <c r="T18" s="33">
        <v>4380.9170734038171</v>
      </c>
      <c r="U18" s="33">
        <v>66.481568618458809</v>
      </c>
      <c r="V18" s="33">
        <v>25.807875605931883</v>
      </c>
      <c r="W18" s="33">
        <v>417.6376917061823</v>
      </c>
      <c r="X18" s="33">
        <v>2878.1851639764632</v>
      </c>
      <c r="Y18" s="33">
        <v>1213.9157292094533</v>
      </c>
      <c r="Z18" s="33">
        <v>4384.3276179201157</v>
      </c>
      <c r="AA18" s="33">
        <v>142.20327413536694</v>
      </c>
      <c r="AB18" s="33">
        <v>1074.2521259064783</v>
      </c>
      <c r="AC18" s="33">
        <v>121.8835998789104</v>
      </c>
      <c r="AD18" s="33">
        <v>812.76128317609709</v>
      </c>
      <c r="AE18" s="33">
        <v>1935.2234877514543</v>
      </c>
      <c r="AF18" s="33">
        <v>78.741304880831734</v>
      </c>
      <c r="AG18" s="33">
        <v>17.10250623606737</v>
      </c>
      <c r="AH18" s="33">
        <v>43.716208086188026</v>
      </c>
      <c r="AI18" s="33">
        <v>279.66306688402943</v>
      </c>
      <c r="AJ18" s="33">
        <v>368.29973379672191</v>
      </c>
      <c r="AK18" s="33">
        <v>2100.8207981480377</v>
      </c>
      <c r="AL18" s="33">
        <v>2394.7510072713635</v>
      </c>
      <c r="AM18" s="33">
        <v>6289.5624642718549</v>
      </c>
      <c r="AN18" s="33">
        <v>12353.213481200883</v>
      </c>
      <c r="AO18" s="33">
        <v>36.141440619600125</v>
      </c>
      <c r="AP18" s="33">
        <v>1140.0806289340871</v>
      </c>
      <c r="AQ18" s="33">
        <v>1314.0780541714644</v>
      </c>
      <c r="AR18" s="33">
        <v>45.723409277746121</v>
      </c>
      <c r="AS18" s="33">
        <v>73.842633890191578</v>
      </c>
      <c r="AT18" s="33">
        <v>6.0625826060451748</v>
      </c>
      <c r="AU18" s="33">
        <v>27.950941063753799</v>
      </c>
      <c r="AV18" s="33">
        <v>3.3536910387919434</v>
      </c>
      <c r="AW18" s="33">
        <v>23.469993083463365</v>
      </c>
      <c r="AX18" s="33">
        <v>3399.2379842429418</v>
      </c>
      <c r="AY18" s="33">
        <v>726.4130271110638</v>
      </c>
      <c r="AZ18" s="33">
        <v>1073.0549323174953</v>
      </c>
      <c r="BA18" s="33">
        <v>323.12370111875322</v>
      </c>
      <c r="BB18" s="33">
        <v>1048.5397891633579</v>
      </c>
      <c r="BC18" s="33">
        <v>67.707359222566012</v>
      </c>
      <c r="BD18" s="33">
        <v>34837.531451860108</v>
      </c>
      <c r="BE18" s="33">
        <v>4766.2450023608817</v>
      </c>
      <c r="BF18" s="33">
        <v>436.47899351286577</v>
      </c>
      <c r="BG18" s="33">
        <v>114.58984525013287</v>
      </c>
      <c r="BH18" s="33">
        <v>15.105537339752027</v>
      </c>
      <c r="BI18" s="33">
        <v>150.02948487695744</v>
      </c>
      <c r="BJ18" s="33">
        <v>20.539073950330085</v>
      </c>
      <c r="BK18" s="33">
        <v>30.765895131481066</v>
      </c>
      <c r="BL18" s="33">
        <v>8.4275841117423287</v>
      </c>
      <c r="BM18" s="33">
        <v>117.01428709327399</v>
      </c>
      <c r="BN18" s="33">
        <v>442.23246158050875</v>
      </c>
      <c r="BO18" s="33">
        <v>134.06217324934352</v>
      </c>
      <c r="BP18" s="33">
        <v>0</v>
      </c>
      <c r="BQ18" s="33">
        <v>27.02127323299456</v>
      </c>
      <c r="BR18" s="33">
        <v>12.017449334345315</v>
      </c>
      <c r="BS18" s="33">
        <v>19.471438385710407</v>
      </c>
      <c r="BT18" s="33">
        <v>12.121514440023798</v>
      </c>
      <c r="BU18" s="33">
        <v>4.645340076799517</v>
      </c>
      <c r="BV18" s="33">
        <v>20.953369728795359</v>
      </c>
      <c r="BW18" s="33">
        <v>6.2236506405747845</v>
      </c>
      <c r="BX18" s="33">
        <v>26.488034944851126</v>
      </c>
      <c r="BY18" s="33">
        <v>43.624432420805114</v>
      </c>
      <c r="BZ18" s="33">
        <v>14.899413147516853</v>
      </c>
      <c r="CA18" s="33">
        <v>174.19130923060942</v>
      </c>
      <c r="CB18" s="33">
        <v>660.77290495189413</v>
      </c>
      <c r="CC18" s="33">
        <v>1036.0449119529951</v>
      </c>
      <c r="CD18" s="33">
        <v>8.8127038242430853</v>
      </c>
      <c r="CE18" s="33">
        <v>38.178656437342816</v>
      </c>
      <c r="CF18" s="33">
        <v>82.384656159104836</v>
      </c>
      <c r="CG18" s="33">
        <v>127.6442938462845</v>
      </c>
      <c r="CH18" s="33">
        <v>35.538690715969622</v>
      </c>
      <c r="CI18" s="33">
        <v>34.78713231716808</v>
      </c>
      <c r="CJ18" s="33">
        <v>34.154789474708927</v>
      </c>
      <c r="CK18" s="33">
        <v>94.18441748192717</v>
      </c>
      <c r="CL18" s="33">
        <v>258.82006565311599</v>
      </c>
      <c r="CM18" s="33">
        <v>23.322618395844316</v>
      </c>
      <c r="CN18" s="33">
        <v>26.925139578533543</v>
      </c>
      <c r="CO18" s="33">
        <v>6.2402412809184735</v>
      </c>
      <c r="CP18" s="33">
        <v>19.058289407930154</v>
      </c>
      <c r="CQ18" s="33">
        <v>424.2557983705118</v>
      </c>
      <c r="CR18" s="33">
        <v>108.85941261718065</v>
      </c>
      <c r="CS18" s="33">
        <v>1436.2964452101396</v>
      </c>
      <c r="CT18" s="33">
        <v>453.74885153266638</v>
      </c>
      <c r="CU18" s="33">
        <v>1030.5586375843225</v>
      </c>
      <c r="CV18" s="33">
        <v>372.6663400654071</v>
      </c>
      <c r="CW18" s="33">
        <v>855.76203793259435</v>
      </c>
      <c r="CX18" s="33">
        <v>154.49997290542501</v>
      </c>
      <c r="CY18" s="33">
        <v>910.27067995535936</v>
      </c>
      <c r="CZ18" s="33">
        <v>7.4122988162214174</v>
      </c>
      <c r="DA18" s="33">
        <v>2444.0521864283305</v>
      </c>
      <c r="DB18" s="33">
        <v>373.7009071679845</v>
      </c>
      <c r="DC18" s="33">
        <v>2331.7783770790402</v>
      </c>
      <c r="DD18" s="33">
        <v>5849.4360702305803</v>
      </c>
      <c r="DE18" s="33">
        <v>21.330464785358323</v>
      </c>
      <c r="DF18" s="33">
        <v>0</v>
      </c>
      <c r="DG18" s="33">
        <v>453.75785320802174</v>
      </c>
      <c r="DH18" s="33">
        <v>0</v>
      </c>
      <c r="DI18" s="33">
        <v>0</v>
      </c>
      <c r="DJ18" s="33">
        <v>435.19571339488158</v>
      </c>
      <c r="DK18" s="33">
        <v>187.27875840585099</v>
      </c>
      <c r="DL18" s="33">
        <v>775.08265647377891</v>
      </c>
      <c r="DM18" s="33">
        <v>275.79711938386606</v>
      </c>
      <c r="DN18" s="33">
        <v>1391.8370523307283</v>
      </c>
      <c r="DO18" s="33">
        <v>0</v>
      </c>
      <c r="DP18" s="69">
        <f t="shared" si="1"/>
        <v>502108.46628356364</v>
      </c>
      <c r="DQ18" s="33">
        <v>371724.15393974911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18.962726597312049</v>
      </c>
      <c r="EH18" s="33">
        <v>3040.912215238794</v>
      </c>
      <c r="EI18" s="33">
        <v>0</v>
      </c>
      <c r="EJ18" s="33">
        <v>1.4840889333646918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3.3471938339047549</v>
      </c>
      <c r="FV18" s="33">
        <v>0</v>
      </c>
      <c r="FW18" s="33">
        <v>0</v>
      </c>
      <c r="FX18" s="33">
        <v>67918.054246881758</v>
      </c>
      <c r="FY18" s="33">
        <v>0</v>
      </c>
      <c r="FZ18" s="33">
        <v>1892.2503607791732</v>
      </c>
      <c r="GA18" s="33">
        <v>0</v>
      </c>
      <c r="GB18" s="33">
        <v>3.9572660464386225</v>
      </c>
      <c r="GC18" s="33">
        <v>0</v>
      </c>
      <c r="GD18" s="33">
        <v>16.504478383981542</v>
      </c>
      <c r="GE18" s="33">
        <v>19654.94562723663</v>
      </c>
      <c r="GF18" s="33">
        <v>242654.33896433553</v>
      </c>
      <c r="GG18" s="44">
        <f t="shared" si="0"/>
        <v>1209037.3773915796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2039.9600197174243</v>
      </c>
      <c r="D19" s="33">
        <v>97.469202061055682</v>
      </c>
      <c r="E19" s="33">
        <v>122.69593996134229</v>
      </c>
      <c r="F19" s="33">
        <v>0</v>
      </c>
      <c r="G19" s="33">
        <v>41.913823828351909</v>
      </c>
      <c r="H19" s="33">
        <v>1.7051246990129747</v>
      </c>
      <c r="I19" s="33">
        <v>473.28945696126323</v>
      </c>
      <c r="J19" s="33">
        <v>26.630230308903734</v>
      </c>
      <c r="K19" s="33">
        <v>438.07739842449683</v>
      </c>
      <c r="L19" s="33">
        <v>138.80850291688009</v>
      </c>
      <c r="M19" s="33">
        <v>387.70625299377429</v>
      </c>
      <c r="N19" s="33">
        <v>448.42915524357454</v>
      </c>
      <c r="O19" s="33">
        <v>138.46979054445225</v>
      </c>
      <c r="P19" s="33">
        <v>16207.741314429832</v>
      </c>
      <c r="Q19" s="33">
        <v>61436.997795215582</v>
      </c>
      <c r="R19" s="33">
        <v>12950.163067598938</v>
      </c>
      <c r="S19" s="33">
        <v>286.79397871565641</v>
      </c>
      <c r="T19" s="33">
        <v>396.98548926039598</v>
      </c>
      <c r="U19" s="33">
        <v>616.57554673605785</v>
      </c>
      <c r="V19" s="33">
        <v>190.74039379792669</v>
      </c>
      <c r="W19" s="33">
        <v>187.87139403695932</v>
      </c>
      <c r="X19" s="33">
        <v>1038.7255338861557</v>
      </c>
      <c r="Y19" s="33">
        <v>149.78556643862555</v>
      </c>
      <c r="Z19" s="33">
        <v>1953.567640391575</v>
      </c>
      <c r="AA19" s="33">
        <v>235.30749709234638</v>
      </c>
      <c r="AB19" s="33">
        <v>424.61677062194116</v>
      </c>
      <c r="AC19" s="33">
        <v>178.33738556053169</v>
      </c>
      <c r="AD19" s="33">
        <v>582.90621978171191</v>
      </c>
      <c r="AE19" s="33">
        <v>487.59080308338173</v>
      </c>
      <c r="AF19" s="33">
        <v>84.471761913858799</v>
      </c>
      <c r="AG19" s="33">
        <v>80.502602837852862</v>
      </c>
      <c r="AH19" s="33">
        <v>64.766529284666532</v>
      </c>
      <c r="AI19" s="33">
        <v>225.36148004178602</v>
      </c>
      <c r="AJ19" s="33">
        <v>354.02310176806549</v>
      </c>
      <c r="AK19" s="33">
        <v>804.49913864663279</v>
      </c>
      <c r="AL19" s="33">
        <v>635.15158840014021</v>
      </c>
      <c r="AM19" s="33">
        <v>358.18511534458793</v>
      </c>
      <c r="AN19" s="33">
        <v>7328.6904929545244</v>
      </c>
      <c r="AO19" s="33">
        <v>66.885628201579351</v>
      </c>
      <c r="AP19" s="33">
        <v>297.86820202884496</v>
      </c>
      <c r="AQ19" s="33">
        <v>372.3377214596544</v>
      </c>
      <c r="AR19" s="33">
        <v>67.463082357516583</v>
      </c>
      <c r="AS19" s="33">
        <v>129.55465207456663</v>
      </c>
      <c r="AT19" s="33">
        <v>2.5658514477641323</v>
      </c>
      <c r="AU19" s="33">
        <v>36.742589252301926</v>
      </c>
      <c r="AV19" s="33">
        <v>22.220318894400258</v>
      </c>
      <c r="AW19" s="33">
        <v>58.929946644884218</v>
      </c>
      <c r="AX19" s="33">
        <v>459.89004800139037</v>
      </c>
      <c r="AY19" s="33">
        <v>708.78548594265624</v>
      </c>
      <c r="AZ19" s="33">
        <v>94.727684726864709</v>
      </c>
      <c r="BA19" s="33">
        <v>1211.0921468768913</v>
      </c>
      <c r="BB19" s="33">
        <v>534.65723592222503</v>
      </c>
      <c r="BC19" s="33">
        <v>154.40509158237646</v>
      </c>
      <c r="BD19" s="33">
        <v>6581.5250539942972</v>
      </c>
      <c r="BE19" s="33">
        <v>3052.5895461481173</v>
      </c>
      <c r="BF19" s="33">
        <v>69.359145495471665</v>
      </c>
      <c r="BG19" s="33">
        <v>158.4607777430796</v>
      </c>
      <c r="BH19" s="33">
        <v>363.68611327205394</v>
      </c>
      <c r="BI19" s="33">
        <v>45.353640635862035</v>
      </c>
      <c r="BJ19" s="33">
        <v>49.863295179079877</v>
      </c>
      <c r="BK19" s="33">
        <v>172.39782351133428</v>
      </c>
      <c r="BL19" s="33">
        <v>23.374111088053596</v>
      </c>
      <c r="BM19" s="33">
        <v>79.456663387516386</v>
      </c>
      <c r="BN19" s="33">
        <v>176.48508204618523</v>
      </c>
      <c r="BO19" s="33">
        <v>725.61260157315894</v>
      </c>
      <c r="BP19" s="33">
        <v>0</v>
      </c>
      <c r="BQ19" s="33">
        <v>438.46251768878915</v>
      </c>
      <c r="BR19" s="33">
        <v>223.42246544569301</v>
      </c>
      <c r="BS19" s="33">
        <v>169.03787933469334</v>
      </c>
      <c r="BT19" s="33">
        <v>10.048516067016457</v>
      </c>
      <c r="BU19" s="33">
        <v>5.2173818998269432</v>
      </c>
      <c r="BV19" s="33">
        <v>318.81266949069459</v>
      </c>
      <c r="BW19" s="33">
        <v>19.999193996883129</v>
      </c>
      <c r="BX19" s="33">
        <v>409.64942268511192</v>
      </c>
      <c r="BY19" s="33">
        <v>208.17854851487425</v>
      </c>
      <c r="BZ19" s="33">
        <v>57.899613394106801</v>
      </c>
      <c r="CA19" s="33">
        <v>454.49594814993429</v>
      </c>
      <c r="CB19" s="33">
        <v>1129.2055965098623</v>
      </c>
      <c r="CC19" s="33">
        <v>1829.7437384594052</v>
      </c>
      <c r="CD19" s="33">
        <v>62.030577605905215</v>
      </c>
      <c r="CE19" s="33">
        <v>172.11679861216368</v>
      </c>
      <c r="CF19" s="33">
        <v>127.8552889029767</v>
      </c>
      <c r="CG19" s="33">
        <v>551.95028920307766</v>
      </c>
      <c r="CH19" s="33">
        <v>193.86801839328675</v>
      </c>
      <c r="CI19" s="33">
        <v>121.63932706699462</v>
      </c>
      <c r="CJ19" s="33">
        <v>114.81169563711438</v>
      </c>
      <c r="CK19" s="33">
        <v>155.04110554909778</v>
      </c>
      <c r="CL19" s="33">
        <v>473.22363208027798</v>
      </c>
      <c r="CM19" s="33">
        <v>49.95054185576825</v>
      </c>
      <c r="CN19" s="33">
        <v>86.224726335504272</v>
      </c>
      <c r="CO19" s="33">
        <v>23.054635203378048</v>
      </c>
      <c r="CP19" s="33">
        <v>28.70395259126968</v>
      </c>
      <c r="CQ19" s="33">
        <v>1003.3233198753416</v>
      </c>
      <c r="CR19" s="33">
        <v>164.20798289980468</v>
      </c>
      <c r="CS19" s="33">
        <v>3900.9491212991211</v>
      </c>
      <c r="CT19" s="33">
        <v>3009.0818532063495</v>
      </c>
      <c r="CU19" s="33">
        <v>972.0802248507573</v>
      </c>
      <c r="CV19" s="33">
        <v>784.58221858553247</v>
      </c>
      <c r="CW19" s="33">
        <v>1084.6237737295532</v>
      </c>
      <c r="CX19" s="33">
        <v>162.54278069435935</v>
      </c>
      <c r="CY19" s="33">
        <v>1368.199121929604</v>
      </c>
      <c r="CZ19" s="33">
        <v>20.191977863208297</v>
      </c>
      <c r="DA19" s="33">
        <v>8657.3203995369495</v>
      </c>
      <c r="DB19" s="33">
        <v>3835.9249684452152</v>
      </c>
      <c r="DC19" s="33">
        <v>3974.4693306383015</v>
      </c>
      <c r="DD19" s="33">
        <v>10633.402828477254</v>
      </c>
      <c r="DE19" s="33">
        <v>412.35328153848133</v>
      </c>
      <c r="DF19" s="33">
        <v>4.655904650394544</v>
      </c>
      <c r="DG19" s="33">
        <v>1598.2675791613162</v>
      </c>
      <c r="DH19" s="33">
        <v>1.5620504028586502</v>
      </c>
      <c r="DI19" s="33">
        <v>0</v>
      </c>
      <c r="DJ19" s="33">
        <v>1127.5394908598091</v>
      </c>
      <c r="DK19" s="33">
        <v>401.15076094075755</v>
      </c>
      <c r="DL19" s="33">
        <v>5977.168682522889</v>
      </c>
      <c r="DM19" s="33">
        <v>400.68399721604931</v>
      </c>
      <c r="DN19" s="33">
        <v>1278.9112852232913</v>
      </c>
      <c r="DO19" s="33">
        <v>0</v>
      </c>
      <c r="DP19" s="69">
        <f t="shared" si="1"/>
        <v>185539.63966020933</v>
      </c>
      <c r="DQ19" s="33">
        <v>1275164.2043454379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1408.1326705721747</v>
      </c>
      <c r="FY19" s="33">
        <v>0</v>
      </c>
      <c r="FZ19" s="33">
        <v>4340.8807216821742</v>
      </c>
      <c r="GA19" s="33">
        <v>0</v>
      </c>
      <c r="GB19" s="33">
        <v>0</v>
      </c>
      <c r="GC19" s="33">
        <v>0</v>
      </c>
      <c r="GD19" s="33">
        <v>1.6894861916449126</v>
      </c>
      <c r="GE19" s="33">
        <v>71057.44712560458</v>
      </c>
      <c r="GF19" s="33">
        <v>497120.47785725188</v>
      </c>
      <c r="GG19" s="44">
        <f t="shared" si="0"/>
        <v>2034632.4718669499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447.06313786657205</v>
      </c>
      <c r="D20" s="33">
        <v>0</v>
      </c>
      <c r="E20" s="33">
        <v>40.097510230606417</v>
      </c>
      <c r="F20" s="33">
        <v>0</v>
      </c>
      <c r="G20" s="33">
        <v>0</v>
      </c>
      <c r="H20" s="33">
        <v>0</v>
      </c>
      <c r="I20" s="33">
        <v>94.227992123049418</v>
      </c>
      <c r="J20" s="33">
        <v>1.9647507501162704</v>
      </c>
      <c r="K20" s="33">
        <v>57.123575582013835</v>
      </c>
      <c r="L20" s="33">
        <v>24.051326200160378</v>
      </c>
      <c r="M20" s="33">
        <v>85.186257578035836</v>
      </c>
      <c r="N20" s="33">
        <v>36.099427945197625</v>
      </c>
      <c r="O20" s="33">
        <v>9.0014280072737964</v>
      </c>
      <c r="P20" s="33">
        <v>6203.2115130634202</v>
      </c>
      <c r="Q20" s="33">
        <v>22670.329550827664</v>
      </c>
      <c r="R20" s="33">
        <v>43446.508855395237</v>
      </c>
      <c r="S20" s="33">
        <v>421.30616985877424</v>
      </c>
      <c r="T20" s="33">
        <v>181.45332417244055</v>
      </c>
      <c r="U20" s="33">
        <v>4073.2709365776459</v>
      </c>
      <c r="V20" s="33">
        <v>0</v>
      </c>
      <c r="W20" s="33">
        <v>19.911563623488593</v>
      </c>
      <c r="X20" s="33">
        <v>65.151348193236672</v>
      </c>
      <c r="Y20" s="33">
        <v>31.120677049659868</v>
      </c>
      <c r="Z20" s="33">
        <v>12.900700740579031</v>
      </c>
      <c r="AA20" s="33">
        <v>6.9549111826440413</v>
      </c>
      <c r="AB20" s="33">
        <v>42.649096517163528</v>
      </c>
      <c r="AC20" s="33">
        <v>1.1640092039453864</v>
      </c>
      <c r="AD20" s="33">
        <v>571.07523337128259</v>
      </c>
      <c r="AE20" s="33">
        <v>64.349998613416616</v>
      </c>
      <c r="AF20" s="33">
        <v>0</v>
      </c>
      <c r="AG20" s="33">
        <v>1.6665712111428921</v>
      </c>
      <c r="AH20" s="33">
        <v>1.2071188031987217</v>
      </c>
      <c r="AI20" s="33">
        <v>15.773575388147639</v>
      </c>
      <c r="AJ20" s="33">
        <v>51.15087872167345</v>
      </c>
      <c r="AK20" s="33">
        <v>227.46101726963366</v>
      </c>
      <c r="AL20" s="33">
        <v>1112.7874589693749</v>
      </c>
      <c r="AM20" s="33">
        <v>4262.1305801852277</v>
      </c>
      <c r="AN20" s="33">
        <v>6254.3514820589589</v>
      </c>
      <c r="AO20" s="33">
        <v>0</v>
      </c>
      <c r="AP20" s="33">
        <v>31.692782788741972</v>
      </c>
      <c r="AQ20" s="33">
        <v>237.40344367603521</v>
      </c>
      <c r="AR20" s="33">
        <v>18.449240661420077</v>
      </c>
      <c r="AS20" s="33">
        <v>1.2664228014945991</v>
      </c>
      <c r="AT20" s="33">
        <v>7.3761078252787016</v>
      </c>
      <c r="AU20" s="33">
        <v>1.2341307103471455</v>
      </c>
      <c r="AV20" s="33">
        <v>194.11437840759345</v>
      </c>
      <c r="AW20" s="33">
        <v>277.94259580975086</v>
      </c>
      <c r="AX20" s="33">
        <v>68.55302250058314</v>
      </c>
      <c r="AY20" s="33">
        <v>48.18882305751891</v>
      </c>
      <c r="AZ20" s="33">
        <v>4.9785304103489372</v>
      </c>
      <c r="BA20" s="33">
        <v>0</v>
      </c>
      <c r="BB20" s="33">
        <v>29.663822644049407</v>
      </c>
      <c r="BC20" s="33">
        <v>8.0383659556204723</v>
      </c>
      <c r="BD20" s="33">
        <v>825.61796679645704</v>
      </c>
      <c r="BE20" s="33">
        <v>1037.8507785175552</v>
      </c>
      <c r="BF20" s="33">
        <v>13.660343543528322</v>
      </c>
      <c r="BG20" s="33">
        <v>25.057880827718442</v>
      </c>
      <c r="BH20" s="33">
        <v>93.816622268668638</v>
      </c>
      <c r="BI20" s="33">
        <v>3.4942396007551801</v>
      </c>
      <c r="BJ20" s="33">
        <v>6.8157108180025299</v>
      </c>
      <c r="BK20" s="33">
        <v>4.8989822820371787</v>
      </c>
      <c r="BL20" s="33">
        <v>2.581882891441071</v>
      </c>
      <c r="BM20" s="33">
        <v>24.633496763199851</v>
      </c>
      <c r="BN20" s="33">
        <v>58.528965387833608</v>
      </c>
      <c r="BO20" s="33">
        <v>162.13722988783681</v>
      </c>
      <c r="BP20" s="33">
        <v>65.965038268479333</v>
      </c>
      <c r="BQ20" s="33">
        <v>142.30576422057257</v>
      </c>
      <c r="BR20" s="33">
        <v>32.257226899317558</v>
      </c>
      <c r="BS20" s="33">
        <v>21.845838773802132</v>
      </c>
      <c r="BT20" s="33">
        <v>24.675995507169965</v>
      </c>
      <c r="BU20" s="33">
        <v>27.177906368657265</v>
      </c>
      <c r="BV20" s="33">
        <v>64.111245258340475</v>
      </c>
      <c r="BW20" s="33">
        <v>13.70737886859162</v>
      </c>
      <c r="BX20" s="33">
        <v>40.798829091912253</v>
      </c>
      <c r="BY20" s="33">
        <v>581.7352452932513</v>
      </c>
      <c r="BZ20" s="33">
        <v>16.019968483681705</v>
      </c>
      <c r="CA20" s="33">
        <v>18.694779784353653</v>
      </c>
      <c r="CB20" s="33">
        <v>109.2535563543624</v>
      </c>
      <c r="CC20" s="33">
        <v>148.24048390332322</v>
      </c>
      <c r="CD20" s="33">
        <v>6.8138449005891095</v>
      </c>
      <c r="CE20" s="33">
        <v>23.369845843183199</v>
      </c>
      <c r="CF20" s="33">
        <v>1575.4996909825309</v>
      </c>
      <c r="CG20" s="33">
        <v>91.212759857848411</v>
      </c>
      <c r="CH20" s="33">
        <v>48.642396800430149</v>
      </c>
      <c r="CI20" s="33">
        <v>506.08174965009863</v>
      </c>
      <c r="CJ20" s="33">
        <v>42.995151314380074</v>
      </c>
      <c r="CK20" s="33">
        <v>1545.6142962777019</v>
      </c>
      <c r="CL20" s="33">
        <v>78.072436792842353</v>
      </c>
      <c r="CM20" s="33">
        <v>51.486212448395172</v>
      </c>
      <c r="CN20" s="33">
        <v>595.78832382405335</v>
      </c>
      <c r="CO20" s="33">
        <v>1.8172262014616956</v>
      </c>
      <c r="CP20" s="33">
        <v>361.87285803895429</v>
      </c>
      <c r="CQ20" s="33">
        <v>6643.1436183293526</v>
      </c>
      <c r="CR20" s="33">
        <v>2110.5718293995324</v>
      </c>
      <c r="CS20" s="33">
        <v>1321.7569318944347</v>
      </c>
      <c r="CT20" s="33">
        <v>647.27475274562823</v>
      </c>
      <c r="CU20" s="33">
        <v>59.270705982285939</v>
      </c>
      <c r="CV20" s="33">
        <v>2003.2902929277793</v>
      </c>
      <c r="CW20" s="33">
        <v>1931.8053830536007</v>
      </c>
      <c r="CX20" s="33">
        <v>539.08761626673095</v>
      </c>
      <c r="CY20" s="33">
        <v>2137.4338932984447</v>
      </c>
      <c r="CZ20" s="33">
        <v>15.803006207399886</v>
      </c>
      <c r="DA20" s="33">
        <v>422.40154344954669</v>
      </c>
      <c r="DB20" s="33">
        <v>974.98789618777664</v>
      </c>
      <c r="DC20" s="33">
        <v>239.8112385694686</v>
      </c>
      <c r="DD20" s="33">
        <v>618.82783948190684</v>
      </c>
      <c r="DE20" s="33">
        <v>14.470133612333676</v>
      </c>
      <c r="DF20" s="33">
        <v>0</v>
      </c>
      <c r="DG20" s="33">
        <v>437.44085966707308</v>
      </c>
      <c r="DH20" s="33">
        <v>27.109604609213168</v>
      </c>
      <c r="DI20" s="33">
        <v>183.37965491147239</v>
      </c>
      <c r="DJ20" s="33">
        <v>515.72258603820762</v>
      </c>
      <c r="DK20" s="33">
        <v>131.77988447930412</v>
      </c>
      <c r="DL20" s="33">
        <v>1008.8365089537398</v>
      </c>
      <c r="DM20" s="33">
        <v>1876.6055998680388</v>
      </c>
      <c r="DN20" s="33">
        <v>17500.980628970668</v>
      </c>
      <c r="DO20" s="33">
        <v>0</v>
      </c>
      <c r="DP20" s="69">
        <f t="shared" si="1"/>
        <v>141318.54580302702</v>
      </c>
      <c r="DQ20" s="33">
        <v>172880.14797667656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5.8226466072518486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102.21249361176775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122.42124395606594</v>
      </c>
      <c r="FY20" s="33">
        <v>0</v>
      </c>
      <c r="FZ20" s="33">
        <v>2080.4798394946811</v>
      </c>
      <c r="GA20" s="33">
        <v>0</v>
      </c>
      <c r="GB20" s="33">
        <v>1.2776984357508785</v>
      </c>
      <c r="GC20" s="33">
        <v>0</v>
      </c>
      <c r="GD20" s="33">
        <v>0</v>
      </c>
      <c r="GE20" s="33">
        <v>6157.5762619329953</v>
      </c>
      <c r="GF20" s="33">
        <v>180295.70590128301</v>
      </c>
      <c r="GG20" s="44">
        <f t="shared" si="0"/>
        <v>502964.18986502517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7016.3567611326525</v>
      </c>
      <c r="D21" s="33">
        <v>38.939474360048116</v>
      </c>
      <c r="E21" s="33">
        <v>11286.13609345662</v>
      </c>
      <c r="F21" s="33">
        <v>0</v>
      </c>
      <c r="G21" s="33">
        <v>85.556369123989256</v>
      </c>
      <c r="H21" s="33">
        <v>0</v>
      </c>
      <c r="I21" s="33">
        <v>348.63659687429748</v>
      </c>
      <c r="J21" s="33">
        <v>17.88602656504769</v>
      </c>
      <c r="K21" s="33">
        <v>9061.4746946717223</v>
      </c>
      <c r="L21" s="33">
        <v>174.40071984426635</v>
      </c>
      <c r="M21" s="33">
        <v>317.26637055090492</v>
      </c>
      <c r="N21" s="33">
        <v>1095.0043473372341</v>
      </c>
      <c r="O21" s="33">
        <v>980.43524443330398</v>
      </c>
      <c r="P21" s="33">
        <v>1673.0938820711083</v>
      </c>
      <c r="Q21" s="33">
        <v>901.18780852510963</v>
      </c>
      <c r="R21" s="33">
        <v>6023.2400628017931</v>
      </c>
      <c r="S21" s="33">
        <v>86741.864636241953</v>
      </c>
      <c r="T21" s="33">
        <v>14246.154243077268</v>
      </c>
      <c r="U21" s="33">
        <v>353.69030371936799</v>
      </c>
      <c r="V21" s="33">
        <v>40.131435968504597</v>
      </c>
      <c r="W21" s="33">
        <v>423.91990710649037</v>
      </c>
      <c r="X21" s="33">
        <v>3485.5298191135657</v>
      </c>
      <c r="Y21" s="33">
        <v>371.35648385287772</v>
      </c>
      <c r="Z21" s="33">
        <v>642.35805183174261</v>
      </c>
      <c r="AA21" s="33">
        <v>247.991764113503</v>
      </c>
      <c r="AB21" s="33">
        <v>5246.8696053303911</v>
      </c>
      <c r="AC21" s="33">
        <v>1495.825068177217</v>
      </c>
      <c r="AD21" s="33">
        <v>8786.518269119797</v>
      </c>
      <c r="AE21" s="33">
        <v>2220.3461423124713</v>
      </c>
      <c r="AF21" s="33">
        <v>226.37599754736632</v>
      </c>
      <c r="AG21" s="33">
        <v>96.244421133516369</v>
      </c>
      <c r="AH21" s="33">
        <v>88.268424734300396</v>
      </c>
      <c r="AI21" s="33">
        <v>136.68982530645241</v>
      </c>
      <c r="AJ21" s="33">
        <v>1195.7104358709269</v>
      </c>
      <c r="AK21" s="33">
        <v>1230.9367196843359</v>
      </c>
      <c r="AL21" s="33">
        <v>4182.5905460709137</v>
      </c>
      <c r="AM21" s="33">
        <v>11159.634172557928</v>
      </c>
      <c r="AN21" s="33">
        <v>89991.725739328132</v>
      </c>
      <c r="AO21" s="33">
        <v>82.489791407820121</v>
      </c>
      <c r="AP21" s="33">
        <v>2799.4934416120454</v>
      </c>
      <c r="AQ21" s="33">
        <v>1858.7598277936306</v>
      </c>
      <c r="AR21" s="33">
        <v>27.219029380957167</v>
      </c>
      <c r="AS21" s="33">
        <v>92.04482292726594</v>
      </c>
      <c r="AT21" s="33">
        <v>1.2780810182044144</v>
      </c>
      <c r="AU21" s="33">
        <v>29.880637831869556</v>
      </c>
      <c r="AV21" s="33">
        <v>4.6177580474474249</v>
      </c>
      <c r="AW21" s="33">
        <v>52.153967151394291</v>
      </c>
      <c r="AX21" s="33">
        <v>316890.18083767971</v>
      </c>
      <c r="AY21" s="33">
        <v>6191.5077104536895</v>
      </c>
      <c r="AZ21" s="33">
        <v>60912.910636883229</v>
      </c>
      <c r="BA21" s="33">
        <v>40829.998195738393</v>
      </c>
      <c r="BB21" s="33">
        <v>868.47597764544594</v>
      </c>
      <c r="BC21" s="33">
        <v>260.56780698624141</v>
      </c>
      <c r="BD21" s="33">
        <v>17591.206213501115</v>
      </c>
      <c r="BE21" s="33">
        <v>1776.320618972426</v>
      </c>
      <c r="BF21" s="33">
        <v>45.119066413890017</v>
      </c>
      <c r="BG21" s="33">
        <v>141.12457994627178</v>
      </c>
      <c r="BH21" s="33">
        <v>368.92928825530998</v>
      </c>
      <c r="BI21" s="33">
        <v>13.004386841719354</v>
      </c>
      <c r="BJ21" s="33">
        <v>5.6295510395708099</v>
      </c>
      <c r="BK21" s="33">
        <v>143.12584880341859</v>
      </c>
      <c r="BL21" s="33">
        <v>5.431008056197288</v>
      </c>
      <c r="BM21" s="33">
        <v>35.183666476188172</v>
      </c>
      <c r="BN21" s="33">
        <v>86.93648315427383</v>
      </c>
      <c r="BO21" s="33">
        <v>1580.3094626145698</v>
      </c>
      <c r="BP21" s="33">
        <v>0</v>
      </c>
      <c r="BQ21" s="33">
        <v>203.73901292954449</v>
      </c>
      <c r="BR21" s="33">
        <v>3.3114768969662989</v>
      </c>
      <c r="BS21" s="33">
        <v>34.58560677011296</v>
      </c>
      <c r="BT21" s="33">
        <v>4.6698517417584551</v>
      </c>
      <c r="BU21" s="33">
        <v>1.607991191105238</v>
      </c>
      <c r="BV21" s="33">
        <v>39.757409083603271</v>
      </c>
      <c r="BW21" s="33">
        <v>3.6145612090964283</v>
      </c>
      <c r="BX21" s="33">
        <v>57.764973409085371</v>
      </c>
      <c r="BY21" s="33">
        <v>30.63479951353963</v>
      </c>
      <c r="BZ21" s="33">
        <v>9.111208757656966</v>
      </c>
      <c r="CA21" s="33">
        <v>221.39412707304621</v>
      </c>
      <c r="CB21" s="33">
        <v>197.2385711580273</v>
      </c>
      <c r="CC21" s="33">
        <v>453.53975363392368</v>
      </c>
      <c r="CD21" s="33">
        <v>10.199440738589834</v>
      </c>
      <c r="CE21" s="33">
        <v>30.165674892981311</v>
      </c>
      <c r="CF21" s="33">
        <v>14.743572254435586</v>
      </c>
      <c r="CG21" s="33">
        <v>83.116291876871998</v>
      </c>
      <c r="CH21" s="33">
        <v>41.480024676773766</v>
      </c>
      <c r="CI21" s="33">
        <v>10.678688246169365</v>
      </c>
      <c r="CJ21" s="33">
        <v>22.187547243027744</v>
      </c>
      <c r="CK21" s="33">
        <v>9.55783995041749</v>
      </c>
      <c r="CL21" s="33">
        <v>8.071936217121765</v>
      </c>
      <c r="CM21" s="33">
        <v>56.695774287762937</v>
      </c>
      <c r="CN21" s="33">
        <v>6.1665233168566278</v>
      </c>
      <c r="CO21" s="33">
        <v>4.2559590225263166</v>
      </c>
      <c r="CP21" s="33">
        <v>2.7844989881446431</v>
      </c>
      <c r="CQ21" s="33">
        <v>1921.8190547410513</v>
      </c>
      <c r="CR21" s="33">
        <v>18.633752601737843</v>
      </c>
      <c r="CS21" s="33">
        <v>417.5671817246884</v>
      </c>
      <c r="CT21" s="33">
        <v>251.30622228259486</v>
      </c>
      <c r="CU21" s="33">
        <v>66.183254250141914</v>
      </c>
      <c r="CV21" s="33">
        <v>130.23432267621445</v>
      </c>
      <c r="CW21" s="33">
        <v>90.009201863816131</v>
      </c>
      <c r="CX21" s="33">
        <v>18.109668877154409</v>
      </c>
      <c r="CY21" s="33">
        <v>65.189280165769745</v>
      </c>
      <c r="CZ21" s="33">
        <v>4.1842006872606623</v>
      </c>
      <c r="DA21" s="33">
        <v>575.35375396632946</v>
      </c>
      <c r="DB21" s="33">
        <v>80.861358641351316</v>
      </c>
      <c r="DC21" s="33">
        <v>54.736220494101779</v>
      </c>
      <c r="DD21" s="33">
        <v>189.28315241173826</v>
      </c>
      <c r="DE21" s="33">
        <v>36.893771361578445</v>
      </c>
      <c r="DF21" s="33">
        <v>0</v>
      </c>
      <c r="DG21" s="33">
        <v>41.03485062287173</v>
      </c>
      <c r="DH21" s="33">
        <v>217.88335199459343</v>
      </c>
      <c r="DI21" s="33">
        <v>1.616771861364187</v>
      </c>
      <c r="DJ21" s="33">
        <v>11.989950254363849</v>
      </c>
      <c r="DK21" s="33">
        <v>52.392105658928102</v>
      </c>
      <c r="DL21" s="33">
        <v>195.58403235445974</v>
      </c>
      <c r="DM21" s="33">
        <v>3029.9024201363004</v>
      </c>
      <c r="DN21" s="33">
        <v>50.59128524615992</v>
      </c>
      <c r="DO21" s="33">
        <v>0</v>
      </c>
      <c r="DP21" s="69">
        <f t="shared" si="1"/>
        <v>733406.67744053283</v>
      </c>
      <c r="DQ21" s="33">
        <v>76852.774979925875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18.254474766666259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1598.7788436728331</v>
      </c>
      <c r="FV21" s="33">
        <v>0</v>
      </c>
      <c r="FW21" s="33">
        <v>0</v>
      </c>
      <c r="FX21" s="33">
        <v>40908.094568175729</v>
      </c>
      <c r="FY21" s="33">
        <v>0</v>
      </c>
      <c r="FZ21" s="33">
        <v>1359.1715177333247</v>
      </c>
      <c r="GA21" s="33">
        <v>0</v>
      </c>
      <c r="GB21" s="33">
        <v>6.1543646418474989</v>
      </c>
      <c r="GC21" s="33">
        <v>0</v>
      </c>
      <c r="GD21" s="33">
        <v>0</v>
      </c>
      <c r="GE21" s="33">
        <v>10611.811843757305</v>
      </c>
      <c r="GF21" s="33">
        <v>207621.79243003356</v>
      </c>
      <c r="GG21" s="44">
        <f t="shared" si="0"/>
        <v>1072383.5104632401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21728.287037877864</v>
      </c>
      <c r="D22" s="33">
        <v>685.94561449004959</v>
      </c>
      <c r="E22" s="33">
        <v>169.15039133707316</v>
      </c>
      <c r="F22" s="33">
        <v>0</v>
      </c>
      <c r="G22" s="33">
        <v>3620.4390250452502</v>
      </c>
      <c r="H22" s="33">
        <v>7.7867267297699803</v>
      </c>
      <c r="I22" s="33">
        <v>9436.3204485349852</v>
      </c>
      <c r="J22" s="33">
        <v>5705.462078191521</v>
      </c>
      <c r="K22" s="33">
        <v>35584.853474988209</v>
      </c>
      <c r="L22" s="33">
        <v>23032.435377670728</v>
      </c>
      <c r="M22" s="33">
        <v>29583.18755414859</v>
      </c>
      <c r="N22" s="33">
        <v>2122.6182689482985</v>
      </c>
      <c r="O22" s="33">
        <v>16862.631050543707</v>
      </c>
      <c r="P22" s="33">
        <v>10616.968037077919</v>
      </c>
      <c r="Q22" s="33">
        <v>5736.5434352611246</v>
      </c>
      <c r="R22" s="33">
        <v>16957.884299242774</v>
      </c>
      <c r="S22" s="33">
        <v>8321.0618344749091</v>
      </c>
      <c r="T22" s="33">
        <v>149208.26728375111</v>
      </c>
      <c r="U22" s="33">
        <v>64081.916504787747</v>
      </c>
      <c r="V22" s="33">
        <v>814.44746259907197</v>
      </c>
      <c r="W22" s="33">
        <v>3431.1778531356199</v>
      </c>
      <c r="X22" s="33">
        <v>6298.4342633791794</v>
      </c>
      <c r="Y22" s="33">
        <v>600.13398080371292</v>
      </c>
      <c r="Z22" s="33">
        <v>7768.1186306483041</v>
      </c>
      <c r="AA22" s="33">
        <v>1047.3555042042819</v>
      </c>
      <c r="AB22" s="33">
        <v>14836.242795239445</v>
      </c>
      <c r="AC22" s="33">
        <v>4309.6523689007681</v>
      </c>
      <c r="AD22" s="33">
        <v>9781.856184727656</v>
      </c>
      <c r="AE22" s="33">
        <v>3975.9828254875906</v>
      </c>
      <c r="AF22" s="33">
        <v>968.14317357904963</v>
      </c>
      <c r="AG22" s="33">
        <v>1187.8376230443005</v>
      </c>
      <c r="AH22" s="33">
        <v>869.46160842963764</v>
      </c>
      <c r="AI22" s="33">
        <v>6980.4234727415878</v>
      </c>
      <c r="AJ22" s="33">
        <v>4813.3591609872874</v>
      </c>
      <c r="AK22" s="33">
        <v>12739.532710549569</v>
      </c>
      <c r="AL22" s="33">
        <v>1760.3504544044793</v>
      </c>
      <c r="AM22" s="33">
        <v>854.38261557471139</v>
      </c>
      <c r="AN22" s="33">
        <v>19421.348204644743</v>
      </c>
      <c r="AO22" s="33">
        <v>382.13558619727627</v>
      </c>
      <c r="AP22" s="33">
        <v>4452.1302715750744</v>
      </c>
      <c r="AQ22" s="33">
        <v>3118.7588968559176</v>
      </c>
      <c r="AR22" s="33">
        <v>382.84609625754939</v>
      </c>
      <c r="AS22" s="33">
        <v>478.62298323494667</v>
      </c>
      <c r="AT22" s="33">
        <v>7.7638777998435513</v>
      </c>
      <c r="AU22" s="33">
        <v>139.07654622947061</v>
      </c>
      <c r="AV22" s="33">
        <v>203.23488094189582</v>
      </c>
      <c r="AW22" s="33">
        <v>705.55054282038395</v>
      </c>
      <c r="AX22" s="33">
        <v>1283.345533202463</v>
      </c>
      <c r="AY22" s="33">
        <v>981.46690711798999</v>
      </c>
      <c r="AZ22" s="33">
        <v>4521.7761682977743</v>
      </c>
      <c r="BA22" s="33">
        <v>7709.3374290109596</v>
      </c>
      <c r="BB22" s="33">
        <v>15977.571599414394</v>
      </c>
      <c r="BC22" s="33">
        <v>842.5561467463408</v>
      </c>
      <c r="BD22" s="33">
        <v>142300.58785622107</v>
      </c>
      <c r="BE22" s="33">
        <v>50444.059323337031</v>
      </c>
      <c r="BF22" s="33">
        <v>178.51587288186033</v>
      </c>
      <c r="BG22" s="33">
        <v>1634.666933320693</v>
      </c>
      <c r="BH22" s="33">
        <v>13268.64207065359</v>
      </c>
      <c r="BI22" s="33">
        <v>424.3287182792514</v>
      </c>
      <c r="BJ22" s="33">
        <v>258.60123027058557</v>
      </c>
      <c r="BK22" s="33">
        <v>552.10304439450351</v>
      </c>
      <c r="BL22" s="33">
        <v>696.06567916438269</v>
      </c>
      <c r="BM22" s="33">
        <v>380.11212956132402</v>
      </c>
      <c r="BN22" s="33">
        <v>931.88696390372536</v>
      </c>
      <c r="BO22" s="33">
        <v>53043.538058982238</v>
      </c>
      <c r="BP22" s="33">
        <v>61.714046772644643</v>
      </c>
      <c r="BQ22" s="33">
        <v>257.3401263911241</v>
      </c>
      <c r="BR22" s="33">
        <v>59.229510011898022</v>
      </c>
      <c r="BS22" s="33">
        <v>4848.2392679173727</v>
      </c>
      <c r="BT22" s="33">
        <v>44.116895398086633</v>
      </c>
      <c r="BU22" s="33">
        <v>32.811900904580405</v>
      </c>
      <c r="BV22" s="33">
        <v>1840.0319351782002</v>
      </c>
      <c r="BW22" s="33">
        <v>221.75091575369387</v>
      </c>
      <c r="BX22" s="33">
        <v>1576.1033430562404</v>
      </c>
      <c r="BY22" s="33">
        <v>666.36483194153345</v>
      </c>
      <c r="BZ22" s="33">
        <v>171.70239061923655</v>
      </c>
      <c r="CA22" s="33">
        <v>2132.4052012259167</v>
      </c>
      <c r="CB22" s="33">
        <v>953.68997205321693</v>
      </c>
      <c r="CC22" s="33">
        <v>1305.4103633692814</v>
      </c>
      <c r="CD22" s="33">
        <v>368.29768334541353</v>
      </c>
      <c r="CE22" s="33">
        <v>832.63101677194379</v>
      </c>
      <c r="CF22" s="33">
        <v>542.57894562893296</v>
      </c>
      <c r="CG22" s="33">
        <v>2593.8570959980789</v>
      </c>
      <c r="CH22" s="33">
        <v>586.77110546769416</v>
      </c>
      <c r="CI22" s="33">
        <v>962.12651813450816</v>
      </c>
      <c r="CJ22" s="33">
        <v>3962.3619815302045</v>
      </c>
      <c r="CK22" s="33">
        <v>681.54638799753593</v>
      </c>
      <c r="CL22" s="33">
        <v>177.34331244504389</v>
      </c>
      <c r="CM22" s="33">
        <v>778.53330467370461</v>
      </c>
      <c r="CN22" s="33">
        <v>259.75075876327304</v>
      </c>
      <c r="CO22" s="33">
        <v>215.47106486101461</v>
      </c>
      <c r="CP22" s="33">
        <v>116.61629044568235</v>
      </c>
      <c r="CQ22" s="33">
        <v>2442.7871435052257</v>
      </c>
      <c r="CR22" s="33">
        <v>723.30872059674516</v>
      </c>
      <c r="CS22" s="33">
        <v>9492.1035360569695</v>
      </c>
      <c r="CT22" s="33">
        <v>2250.0290784848808</v>
      </c>
      <c r="CU22" s="33">
        <v>567.88572614585712</v>
      </c>
      <c r="CV22" s="33">
        <v>4862.5413566253737</v>
      </c>
      <c r="CW22" s="33">
        <v>8274.6059831993043</v>
      </c>
      <c r="CX22" s="33">
        <v>1710.2806284910896</v>
      </c>
      <c r="CY22" s="33">
        <v>4216.6392946959968</v>
      </c>
      <c r="CZ22" s="33">
        <v>109.18792427789089</v>
      </c>
      <c r="DA22" s="33">
        <v>5190.7926070548801</v>
      </c>
      <c r="DB22" s="33">
        <v>2386.4559929180032</v>
      </c>
      <c r="DC22" s="33">
        <v>1877.192353059585</v>
      </c>
      <c r="DD22" s="33">
        <v>4158.072306767247</v>
      </c>
      <c r="DE22" s="33">
        <v>43.069566598460888</v>
      </c>
      <c r="DF22" s="33">
        <v>0</v>
      </c>
      <c r="DG22" s="33">
        <v>1337.5672289460892</v>
      </c>
      <c r="DH22" s="33">
        <v>105.8276865841775</v>
      </c>
      <c r="DI22" s="33">
        <v>57.731612306390232</v>
      </c>
      <c r="DJ22" s="33">
        <v>481.7036671005115</v>
      </c>
      <c r="DK22" s="33">
        <v>231.78901210480242</v>
      </c>
      <c r="DL22" s="33">
        <v>1386.1871793916521</v>
      </c>
      <c r="DM22" s="33">
        <v>3936.8803022383327</v>
      </c>
      <c r="DN22" s="33">
        <v>7450.271847653541</v>
      </c>
      <c r="DO22" s="33">
        <v>0</v>
      </c>
      <c r="DP22" s="69">
        <f t="shared" si="1"/>
        <v>900760.98760431446</v>
      </c>
      <c r="DQ22" s="33">
        <v>64889.850654811409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1498.7698776454813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514.017002501055</v>
      </c>
      <c r="FY22" s="33">
        <v>0</v>
      </c>
      <c r="FZ22" s="33">
        <v>1164.3013196045958</v>
      </c>
      <c r="GA22" s="33">
        <v>0</v>
      </c>
      <c r="GB22" s="33">
        <v>32.92491817013623</v>
      </c>
      <c r="GC22" s="33">
        <v>0</v>
      </c>
      <c r="GD22" s="33">
        <v>0</v>
      </c>
      <c r="GE22" s="33">
        <v>5402.4429470208215</v>
      </c>
      <c r="GF22" s="33">
        <v>122316.75488010282</v>
      </c>
      <c r="GG22" s="44">
        <f t="shared" si="0"/>
        <v>1096580.0492041707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15906.110394500774</v>
      </c>
      <c r="D23" s="33">
        <v>1202.8652332299378</v>
      </c>
      <c r="E23" s="33">
        <v>867.2216403867393</v>
      </c>
      <c r="F23" s="33">
        <v>0</v>
      </c>
      <c r="G23" s="33">
        <v>394.28245519088995</v>
      </c>
      <c r="H23" s="33">
        <v>33.394747091996244</v>
      </c>
      <c r="I23" s="33">
        <v>2786.0534475053055</v>
      </c>
      <c r="J23" s="33">
        <v>239.33633615559626</v>
      </c>
      <c r="K23" s="33">
        <v>3968.2227354875972</v>
      </c>
      <c r="L23" s="33">
        <v>1370.994274542247</v>
      </c>
      <c r="M23" s="33">
        <v>2629.3588347697769</v>
      </c>
      <c r="N23" s="33">
        <v>3776.7576412338394</v>
      </c>
      <c r="O23" s="33">
        <v>1463.5893310166732</v>
      </c>
      <c r="P23" s="33">
        <v>2971.6029810480986</v>
      </c>
      <c r="Q23" s="33">
        <v>4893.3117991501867</v>
      </c>
      <c r="R23" s="33">
        <v>1682.4853903785508</v>
      </c>
      <c r="S23" s="33">
        <v>4782.3873341843364</v>
      </c>
      <c r="T23" s="33">
        <v>4989.1256620040567</v>
      </c>
      <c r="U23" s="33">
        <v>60031.805570811746</v>
      </c>
      <c r="V23" s="33">
        <v>1596.8554069230408</v>
      </c>
      <c r="W23" s="33">
        <v>2588.8714290727798</v>
      </c>
      <c r="X23" s="33">
        <v>2506.8142230410162</v>
      </c>
      <c r="Y23" s="33">
        <v>610.63299805031534</v>
      </c>
      <c r="Z23" s="33">
        <v>2185.8477636284319</v>
      </c>
      <c r="AA23" s="33">
        <v>715.9114621850656</v>
      </c>
      <c r="AB23" s="33">
        <v>2564.462312513881</v>
      </c>
      <c r="AC23" s="33">
        <v>1095.7677477584459</v>
      </c>
      <c r="AD23" s="33">
        <v>6847.8124835890621</v>
      </c>
      <c r="AE23" s="33">
        <v>3279.6575143689638</v>
      </c>
      <c r="AF23" s="33">
        <v>605.26281276572274</v>
      </c>
      <c r="AG23" s="33">
        <v>1168.0547448130562</v>
      </c>
      <c r="AH23" s="33">
        <v>1018.9769604426604</v>
      </c>
      <c r="AI23" s="33">
        <v>2927.0101570525903</v>
      </c>
      <c r="AJ23" s="33">
        <v>4052.3981469098758</v>
      </c>
      <c r="AK23" s="33">
        <v>10815.724015285083</v>
      </c>
      <c r="AL23" s="33">
        <v>2897.7321532854198</v>
      </c>
      <c r="AM23" s="33">
        <v>2269.9553557198069</v>
      </c>
      <c r="AN23" s="33">
        <v>4126.5249404354499</v>
      </c>
      <c r="AO23" s="33">
        <v>287.78025074485089</v>
      </c>
      <c r="AP23" s="33">
        <v>3216.8620523331128</v>
      </c>
      <c r="AQ23" s="33">
        <v>1544.7347376760101</v>
      </c>
      <c r="AR23" s="33">
        <v>950.00904995997257</v>
      </c>
      <c r="AS23" s="33">
        <v>1793.384018582688</v>
      </c>
      <c r="AT23" s="33">
        <v>23.094225305334959</v>
      </c>
      <c r="AU23" s="33">
        <v>452.71898007487493</v>
      </c>
      <c r="AV23" s="33">
        <v>73.347983278131665</v>
      </c>
      <c r="AW23" s="33">
        <v>306.75265271949866</v>
      </c>
      <c r="AX23" s="33">
        <v>2344.026337506552</v>
      </c>
      <c r="AY23" s="33">
        <v>2397.5252542784283</v>
      </c>
      <c r="AZ23" s="33">
        <v>411.83334811357975</v>
      </c>
      <c r="BA23" s="33">
        <v>8721.0378173307963</v>
      </c>
      <c r="BB23" s="33">
        <v>6583.2216775095021</v>
      </c>
      <c r="BC23" s="33">
        <v>3674.1755485087833</v>
      </c>
      <c r="BD23" s="33">
        <v>40037.728943123308</v>
      </c>
      <c r="BE23" s="33">
        <v>25747.601529930856</v>
      </c>
      <c r="BF23" s="33">
        <v>966.43890577887601</v>
      </c>
      <c r="BG23" s="33">
        <v>3244.2185231457302</v>
      </c>
      <c r="BH23" s="33">
        <v>14139.020382187007</v>
      </c>
      <c r="BI23" s="33">
        <v>1869.7140306624258</v>
      </c>
      <c r="BJ23" s="33">
        <v>822.29804133778509</v>
      </c>
      <c r="BK23" s="33">
        <v>2443.0963770501539</v>
      </c>
      <c r="BL23" s="33">
        <v>571.06338014664425</v>
      </c>
      <c r="BM23" s="33">
        <v>751.70406076914901</v>
      </c>
      <c r="BN23" s="33">
        <v>1835.4506614540628</v>
      </c>
      <c r="BO23" s="33">
        <v>238124.90532288721</v>
      </c>
      <c r="BP23" s="33">
        <v>46.902856700159937</v>
      </c>
      <c r="BQ23" s="33">
        <v>2243.3796862321442</v>
      </c>
      <c r="BR23" s="33">
        <v>268.91322837743184</v>
      </c>
      <c r="BS23" s="33">
        <v>4038.3482364521083</v>
      </c>
      <c r="BT23" s="33">
        <v>319.65700570005419</v>
      </c>
      <c r="BU23" s="33">
        <v>139.10217728409773</v>
      </c>
      <c r="BV23" s="33">
        <v>5925.1831615868668</v>
      </c>
      <c r="BW23" s="33">
        <v>2367.6922426325268</v>
      </c>
      <c r="BX23" s="33">
        <v>6915.520522731792</v>
      </c>
      <c r="BY23" s="33">
        <v>3061.8829309571724</v>
      </c>
      <c r="BZ23" s="33">
        <v>2133.6505095662487</v>
      </c>
      <c r="CA23" s="33">
        <v>7612.4055771461608</v>
      </c>
      <c r="CB23" s="33">
        <v>5447.58116716109</v>
      </c>
      <c r="CC23" s="33">
        <v>1779.5540451733564</v>
      </c>
      <c r="CD23" s="33">
        <v>4313.5083433385062</v>
      </c>
      <c r="CE23" s="33">
        <v>7670.9218718864195</v>
      </c>
      <c r="CF23" s="33">
        <v>2279.8216456656119</v>
      </c>
      <c r="CG23" s="33">
        <v>21408.389835300608</v>
      </c>
      <c r="CH23" s="33">
        <v>3025.5531400366749</v>
      </c>
      <c r="CI23" s="33">
        <v>2809.1899506079271</v>
      </c>
      <c r="CJ23" s="33">
        <v>71083.660239062388</v>
      </c>
      <c r="CK23" s="33">
        <v>3122.7416273623467</v>
      </c>
      <c r="CL23" s="33">
        <v>767.77003585831483</v>
      </c>
      <c r="CM23" s="33">
        <v>2930.642599273734</v>
      </c>
      <c r="CN23" s="33">
        <v>927.46088321324498</v>
      </c>
      <c r="CO23" s="33">
        <v>828.81044410519064</v>
      </c>
      <c r="CP23" s="33">
        <v>467.69118392370814</v>
      </c>
      <c r="CQ23" s="33">
        <v>1111.5239479183083</v>
      </c>
      <c r="CR23" s="33">
        <v>3049.7163941979388</v>
      </c>
      <c r="CS23" s="33">
        <v>34718.917863408846</v>
      </c>
      <c r="CT23" s="33">
        <v>7965.5332097711107</v>
      </c>
      <c r="CU23" s="33">
        <v>1849.8041220934861</v>
      </c>
      <c r="CV23" s="33">
        <v>11039.042204848496</v>
      </c>
      <c r="CW23" s="33">
        <v>19792.795999205526</v>
      </c>
      <c r="CX23" s="33">
        <v>4550.3444176674493</v>
      </c>
      <c r="CY23" s="33">
        <v>9859.6170274355609</v>
      </c>
      <c r="CZ23" s="33">
        <v>414.18773720001769</v>
      </c>
      <c r="DA23" s="33">
        <v>9739.2899827131314</v>
      </c>
      <c r="DB23" s="33">
        <v>6555.453018050529</v>
      </c>
      <c r="DC23" s="33">
        <v>2762.0256263627261</v>
      </c>
      <c r="DD23" s="33">
        <v>6621.1864384311666</v>
      </c>
      <c r="DE23" s="33">
        <v>173.698672187536</v>
      </c>
      <c r="DF23" s="33">
        <v>0</v>
      </c>
      <c r="DG23" s="33">
        <v>6170.1597685116367</v>
      </c>
      <c r="DH23" s="33">
        <v>362.68475893498072</v>
      </c>
      <c r="DI23" s="33">
        <v>84.980498176377395</v>
      </c>
      <c r="DJ23" s="33">
        <v>2658.0042053876296</v>
      </c>
      <c r="DK23" s="33">
        <v>725.95772516984596</v>
      </c>
      <c r="DL23" s="33">
        <v>17115.776910715293</v>
      </c>
      <c r="DM23" s="33">
        <v>12022.257053804789</v>
      </c>
      <c r="DN23" s="33">
        <v>2101.1717163030166</v>
      </c>
      <c r="DO23" s="33">
        <v>0</v>
      </c>
      <c r="DP23" s="69">
        <f t="shared" si="1"/>
        <v>856576.98697475588</v>
      </c>
      <c r="DQ23" s="33">
        <v>59243.709807223961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58.448991712887967</v>
      </c>
      <c r="FW23" s="33">
        <v>0</v>
      </c>
      <c r="FX23" s="33">
        <v>1804.0203566013972</v>
      </c>
      <c r="FY23" s="33">
        <v>0</v>
      </c>
      <c r="FZ23" s="33">
        <v>909.64917768738962</v>
      </c>
      <c r="GA23" s="33">
        <v>0</v>
      </c>
      <c r="GB23" s="33">
        <v>125.04548247835042</v>
      </c>
      <c r="GC23" s="33">
        <v>0</v>
      </c>
      <c r="GD23" s="33">
        <v>0</v>
      </c>
      <c r="GE23" s="33">
        <v>491.56133304640355</v>
      </c>
      <c r="GF23" s="33">
        <v>51382.736844804538</v>
      </c>
      <c r="GG23" s="44">
        <f t="shared" si="0"/>
        <v>970592.1589683108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19252.993181376223</v>
      </c>
      <c r="D24" s="33">
        <v>61.509099192484321</v>
      </c>
      <c r="E24" s="33">
        <v>5041.0861095281598</v>
      </c>
      <c r="F24" s="33">
        <v>0</v>
      </c>
      <c r="G24" s="33">
        <v>2836.3454896828976</v>
      </c>
      <c r="H24" s="33">
        <v>4.5234121940353011</v>
      </c>
      <c r="I24" s="33">
        <v>2012.1555333659303</v>
      </c>
      <c r="J24" s="33">
        <v>800.44713640568796</v>
      </c>
      <c r="K24" s="33">
        <v>4707.6988292385558</v>
      </c>
      <c r="L24" s="33">
        <v>2288.5681367524762</v>
      </c>
      <c r="M24" s="33">
        <v>3533.8189612749889</v>
      </c>
      <c r="N24" s="33">
        <v>4307.7145319770971</v>
      </c>
      <c r="O24" s="33">
        <v>293.50391804529818</v>
      </c>
      <c r="P24" s="33">
        <v>2388.0123857078147</v>
      </c>
      <c r="Q24" s="33">
        <v>1089.2940418705043</v>
      </c>
      <c r="R24" s="33">
        <v>543.88975119223824</v>
      </c>
      <c r="S24" s="33">
        <v>1514.6287747877911</v>
      </c>
      <c r="T24" s="33">
        <v>2545.3312396670567</v>
      </c>
      <c r="U24" s="33">
        <v>1108.4921320811254</v>
      </c>
      <c r="V24" s="33">
        <v>20079.220545050353</v>
      </c>
      <c r="W24" s="33">
        <v>10936.988901319577</v>
      </c>
      <c r="X24" s="33">
        <v>2968.2335308107481</v>
      </c>
      <c r="Y24" s="33">
        <v>123.33005047614479</v>
      </c>
      <c r="Z24" s="33">
        <v>16402.191841215346</v>
      </c>
      <c r="AA24" s="33">
        <v>3067.6529619447906</v>
      </c>
      <c r="AB24" s="33">
        <v>16541.63839538912</v>
      </c>
      <c r="AC24" s="33">
        <v>4392.4985305579839</v>
      </c>
      <c r="AD24" s="33">
        <v>4659.8024144738392</v>
      </c>
      <c r="AE24" s="33">
        <v>649.67961771795035</v>
      </c>
      <c r="AF24" s="33">
        <v>88.070926313757269</v>
      </c>
      <c r="AG24" s="33">
        <v>292.96956164948887</v>
      </c>
      <c r="AH24" s="33">
        <v>199.81171274465976</v>
      </c>
      <c r="AI24" s="33">
        <v>493.65536139421954</v>
      </c>
      <c r="AJ24" s="33">
        <v>1934.4023023276325</v>
      </c>
      <c r="AK24" s="33">
        <v>3132.1312346860168</v>
      </c>
      <c r="AL24" s="33">
        <v>1001.444104376595</v>
      </c>
      <c r="AM24" s="33">
        <v>1208.2995005703249</v>
      </c>
      <c r="AN24" s="33">
        <v>1247.1056082629525</v>
      </c>
      <c r="AO24" s="33">
        <v>65.62634130913905</v>
      </c>
      <c r="AP24" s="33">
        <v>698.29857559581603</v>
      </c>
      <c r="AQ24" s="33">
        <v>1385.6806271668886</v>
      </c>
      <c r="AR24" s="33">
        <v>17991.90026559911</v>
      </c>
      <c r="AS24" s="33">
        <v>12373.763755619508</v>
      </c>
      <c r="AT24" s="33">
        <v>13773.09773271933</v>
      </c>
      <c r="AU24" s="33">
        <v>140.07161237608307</v>
      </c>
      <c r="AV24" s="33">
        <v>57.607850961728516</v>
      </c>
      <c r="AW24" s="33">
        <v>387.96898225774999</v>
      </c>
      <c r="AX24" s="33">
        <v>13009.64268257593</v>
      </c>
      <c r="AY24" s="33">
        <v>1984.3679374380654</v>
      </c>
      <c r="AZ24" s="33">
        <v>2154.6047653285218</v>
      </c>
      <c r="BA24" s="33">
        <v>51.950265933990138</v>
      </c>
      <c r="BB24" s="33">
        <v>1945.25312100064</v>
      </c>
      <c r="BC24" s="33">
        <v>1593.6950497794903</v>
      </c>
      <c r="BD24" s="33">
        <v>11473.063954382804</v>
      </c>
      <c r="BE24" s="33">
        <v>11585.065065929133</v>
      </c>
      <c r="BF24" s="33">
        <v>5191.6393325213103</v>
      </c>
      <c r="BG24" s="33">
        <v>8279.6103060591195</v>
      </c>
      <c r="BH24" s="33">
        <v>5989.1232819799607</v>
      </c>
      <c r="BI24" s="33">
        <v>1592.1248491045978</v>
      </c>
      <c r="BJ24" s="33">
        <v>9453.7077198138359</v>
      </c>
      <c r="BK24" s="33">
        <v>559.47211009241153</v>
      </c>
      <c r="BL24" s="33">
        <v>2050.2373248842882</v>
      </c>
      <c r="BM24" s="33">
        <v>1219.2522284544741</v>
      </c>
      <c r="BN24" s="33">
        <v>2867.3858901033709</v>
      </c>
      <c r="BO24" s="33">
        <v>1321.7940596985202</v>
      </c>
      <c r="BP24" s="33">
        <v>21.89695747714682</v>
      </c>
      <c r="BQ24" s="33">
        <v>137.34724920564395</v>
      </c>
      <c r="BR24" s="33">
        <v>63.000194376979337</v>
      </c>
      <c r="BS24" s="33">
        <v>480.84734570985955</v>
      </c>
      <c r="BT24" s="33">
        <v>149.08627890272115</v>
      </c>
      <c r="BU24" s="33">
        <v>31.350168154583432</v>
      </c>
      <c r="BV24" s="33">
        <v>382.43502089507484</v>
      </c>
      <c r="BW24" s="33">
        <v>569.64518439674271</v>
      </c>
      <c r="BX24" s="33">
        <v>820.77643984334338</v>
      </c>
      <c r="BY24" s="33">
        <v>345.73171427913081</v>
      </c>
      <c r="BZ24" s="33">
        <v>812.62016163700173</v>
      </c>
      <c r="CA24" s="33">
        <v>201.54021993571985</v>
      </c>
      <c r="CB24" s="33">
        <v>1374.6963327835203</v>
      </c>
      <c r="CC24" s="33">
        <v>1698.9088469707258</v>
      </c>
      <c r="CD24" s="33">
        <v>169.81573705720487</v>
      </c>
      <c r="CE24" s="33">
        <v>553.91657153685276</v>
      </c>
      <c r="CF24" s="33">
        <v>402.00066412766301</v>
      </c>
      <c r="CG24" s="33">
        <v>2110.5460512725053</v>
      </c>
      <c r="CH24" s="33">
        <v>228.3187574503487</v>
      </c>
      <c r="CI24" s="33">
        <v>458.40995737968512</v>
      </c>
      <c r="CJ24" s="33">
        <v>366.54294143842367</v>
      </c>
      <c r="CK24" s="33">
        <v>364.8311384171277</v>
      </c>
      <c r="CL24" s="33">
        <v>1241.1623663123503</v>
      </c>
      <c r="CM24" s="33">
        <v>383.16688936933366</v>
      </c>
      <c r="CN24" s="33">
        <v>93.080278387609141</v>
      </c>
      <c r="CO24" s="33">
        <v>184.98725078725451</v>
      </c>
      <c r="CP24" s="33">
        <v>271.85843069809238</v>
      </c>
      <c r="CQ24" s="33">
        <v>2032.6274409617938</v>
      </c>
      <c r="CR24" s="33">
        <v>908.69889030230331</v>
      </c>
      <c r="CS24" s="33">
        <v>6850.2535556973817</v>
      </c>
      <c r="CT24" s="33">
        <v>2068.8355937681808</v>
      </c>
      <c r="CU24" s="33">
        <v>49.78107153234658</v>
      </c>
      <c r="CV24" s="33">
        <v>1506.7439715996693</v>
      </c>
      <c r="CW24" s="33">
        <v>1324.266652007419</v>
      </c>
      <c r="CX24" s="33">
        <v>568.90347208538105</v>
      </c>
      <c r="CY24" s="33">
        <v>428.30564202658621</v>
      </c>
      <c r="CZ24" s="33">
        <v>63.405068051006111</v>
      </c>
      <c r="DA24" s="33">
        <v>674.98640462259152</v>
      </c>
      <c r="DB24" s="33">
        <v>6126.6682589896836</v>
      </c>
      <c r="DC24" s="33">
        <v>553.89627044196868</v>
      </c>
      <c r="DD24" s="33">
        <v>2853.6456526698726</v>
      </c>
      <c r="DE24" s="33">
        <v>118.77123592571118</v>
      </c>
      <c r="DF24" s="33">
        <v>10.280729253909957</v>
      </c>
      <c r="DG24" s="33">
        <v>119.57944611850009</v>
      </c>
      <c r="DH24" s="33">
        <v>222.76863527370256</v>
      </c>
      <c r="DI24" s="33">
        <v>66.680792103276659</v>
      </c>
      <c r="DJ24" s="33">
        <v>168.11485258338647</v>
      </c>
      <c r="DK24" s="33">
        <v>158.70852423463273</v>
      </c>
      <c r="DL24" s="33">
        <v>432.10981102221905</v>
      </c>
      <c r="DM24" s="33">
        <v>2410.221960179193</v>
      </c>
      <c r="DN24" s="33">
        <v>2440.6803181983596</v>
      </c>
      <c r="DO24" s="33">
        <v>0</v>
      </c>
      <c r="DP24" s="69">
        <f t="shared" si="1"/>
        <v>319022.59885275934</v>
      </c>
      <c r="DQ24" s="33">
        <v>168517.19230868533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2.147436612088379</v>
      </c>
      <c r="FY24" s="33">
        <v>0</v>
      </c>
      <c r="FZ24" s="33">
        <v>0</v>
      </c>
      <c r="GA24" s="33">
        <v>0</v>
      </c>
      <c r="GB24" s="33">
        <v>9.3019252062272777</v>
      </c>
      <c r="GC24" s="33">
        <v>0</v>
      </c>
      <c r="GD24" s="33">
        <v>0</v>
      </c>
      <c r="GE24" s="33">
        <v>34728.393737138889</v>
      </c>
      <c r="GF24" s="33">
        <v>170379.82077160006</v>
      </c>
      <c r="GG24" s="44">
        <f t="shared" si="0"/>
        <v>692659.45503200195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249798.65797568834</v>
      </c>
      <c r="D25" s="33">
        <v>36.620218515732617</v>
      </c>
      <c r="E25" s="33">
        <v>86.314469731602017</v>
      </c>
      <c r="F25" s="33">
        <v>0</v>
      </c>
      <c r="G25" s="33">
        <v>2665.0030496333306</v>
      </c>
      <c r="H25" s="33">
        <v>0</v>
      </c>
      <c r="I25" s="33">
        <v>758.08094707521605</v>
      </c>
      <c r="J25" s="33">
        <v>187.76084418970424</v>
      </c>
      <c r="K25" s="33">
        <v>2327.7263277854854</v>
      </c>
      <c r="L25" s="33">
        <v>259.32272380743939</v>
      </c>
      <c r="M25" s="33">
        <v>1109.9575709013257</v>
      </c>
      <c r="N25" s="33">
        <v>844.70658864514905</v>
      </c>
      <c r="O25" s="33">
        <v>57.414869323668071</v>
      </c>
      <c r="P25" s="33">
        <v>3034.034229095726</v>
      </c>
      <c r="Q25" s="33">
        <v>3388.9010196730919</v>
      </c>
      <c r="R25" s="33">
        <v>1313.6331189703424</v>
      </c>
      <c r="S25" s="33">
        <v>599.03540238323365</v>
      </c>
      <c r="T25" s="33">
        <v>1143.5614213477486</v>
      </c>
      <c r="U25" s="33">
        <v>151.97334355114103</v>
      </c>
      <c r="V25" s="33">
        <v>637.0664496460148</v>
      </c>
      <c r="W25" s="33">
        <v>14990.327328606567</v>
      </c>
      <c r="X25" s="33">
        <v>18160.776193298097</v>
      </c>
      <c r="Y25" s="33">
        <v>2878.7529358069683</v>
      </c>
      <c r="Z25" s="33">
        <v>40993.047618592747</v>
      </c>
      <c r="AA25" s="33">
        <v>78.601377885001497</v>
      </c>
      <c r="AB25" s="33">
        <v>4825.5262478817394</v>
      </c>
      <c r="AC25" s="33">
        <v>1178.9677052679945</v>
      </c>
      <c r="AD25" s="33">
        <v>1885.2688248998893</v>
      </c>
      <c r="AE25" s="33">
        <v>627.42683668088887</v>
      </c>
      <c r="AF25" s="33">
        <v>265.38344470544951</v>
      </c>
      <c r="AG25" s="33">
        <v>667.77732906588631</v>
      </c>
      <c r="AH25" s="33">
        <v>496.31225257415167</v>
      </c>
      <c r="AI25" s="33">
        <v>763.93751703774706</v>
      </c>
      <c r="AJ25" s="33">
        <v>804.86564062750176</v>
      </c>
      <c r="AK25" s="33">
        <v>906.27115358724382</v>
      </c>
      <c r="AL25" s="33">
        <v>512.71670937322926</v>
      </c>
      <c r="AM25" s="33">
        <v>266.01310209955045</v>
      </c>
      <c r="AN25" s="33">
        <v>2521.3359792279139</v>
      </c>
      <c r="AO25" s="33">
        <v>99.185185461330789</v>
      </c>
      <c r="AP25" s="33">
        <v>740.96642731102452</v>
      </c>
      <c r="AQ25" s="33">
        <v>345.07653404742763</v>
      </c>
      <c r="AR25" s="33">
        <v>53.628730338856059</v>
      </c>
      <c r="AS25" s="33">
        <v>37.265927408275601</v>
      </c>
      <c r="AT25" s="33">
        <v>5.1870142233440886</v>
      </c>
      <c r="AU25" s="33">
        <v>48.247508158771211</v>
      </c>
      <c r="AV25" s="33">
        <v>8.5752616799295218</v>
      </c>
      <c r="AW25" s="33">
        <v>34.077233377809534</v>
      </c>
      <c r="AX25" s="33">
        <v>4008.6776196340816</v>
      </c>
      <c r="AY25" s="33">
        <v>5165.0891232706344</v>
      </c>
      <c r="AZ25" s="33">
        <v>1486.1154894723659</v>
      </c>
      <c r="BA25" s="33">
        <v>678.64837678249614</v>
      </c>
      <c r="BB25" s="33">
        <v>571.08587087510853</v>
      </c>
      <c r="BC25" s="33">
        <v>508.30146889636882</v>
      </c>
      <c r="BD25" s="33">
        <v>12420.38213819259</v>
      </c>
      <c r="BE25" s="33">
        <v>3716.8488826906828</v>
      </c>
      <c r="BF25" s="33">
        <v>94.59697053388912</v>
      </c>
      <c r="BG25" s="33">
        <v>121.94544324958045</v>
      </c>
      <c r="BH25" s="33">
        <v>14.999745023160607</v>
      </c>
      <c r="BI25" s="33">
        <v>36.736806716889156</v>
      </c>
      <c r="BJ25" s="33">
        <v>12.639345216695165</v>
      </c>
      <c r="BK25" s="33">
        <v>83.237974546144912</v>
      </c>
      <c r="BL25" s="33">
        <v>4.1341393286559747</v>
      </c>
      <c r="BM25" s="33">
        <v>6.0912114591948008</v>
      </c>
      <c r="BN25" s="33">
        <v>17.143993614567542</v>
      </c>
      <c r="BO25" s="33">
        <v>94.506020876902951</v>
      </c>
      <c r="BP25" s="33">
        <v>1.6056245177936328</v>
      </c>
      <c r="BQ25" s="33">
        <v>28.636007811423003</v>
      </c>
      <c r="BR25" s="33">
        <v>6.3947171357363581</v>
      </c>
      <c r="BS25" s="33">
        <v>32.832311018964397</v>
      </c>
      <c r="BT25" s="33">
        <v>171.69274155034847</v>
      </c>
      <c r="BU25" s="33">
        <v>98.935377485492666</v>
      </c>
      <c r="BV25" s="33">
        <v>21.806262739980792</v>
      </c>
      <c r="BW25" s="33">
        <v>2.1359661352400314</v>
      </c>
      <c r="BX25" s="33">
        <v>32.686525389790319</v>
      </c>
      <c r="BY25" s="33">
        <v>16.278067989060204</v>
      </c>
      <c r="BZ25" s="33">
        <v>3.0225568642825245</v>
      </c>
      <c r="CA25" s="33">
        <v>119.62951702885199</v>
      </c>
      <c r="CB25" s="33">
        <v>628.33599804915025</v>
      </c>
      <c r="CC25" s="33">
        <v>19.299723156524994</v>
      </c>
      <c r="CD25" s="33">
        <v>3.508507807475191</v>
      </c>
      <c r="CE25" s="33">
        <v>9.6102574421371401</v>
      </c>
      <c r="CF25" s="33">
        <v>26.709816107387308</v>
      </c>
      <c r="CG25" s="33">
        <v>81.215064424933004</v>
      </c>
      <c r="CH25" s="33">
        <v>47.903175197130899</v>
      </c>
      <c r="CI25" s="33">
        <v>62.808151104484601</v>
      </c>
      <c r="CJ25" s="33">
        <v>8.2906874792647294</v>
      </c>
      <c r="CK25" s="33">
        <v>31.851234303322904</v>
      </c>
      <c r="CL25" s="33">
        <v>35.119504516488945</v>
      </c>
      <c r="CM25" s="33">
        <v>17.050263616577144</v>
      </c>
      <c r="CN25" s="33">
        <v>11.66646748706262</v>
      </c>
      <c r="CO25" s="33">
        <v>6.647566866572288</v>
      </c>
      <c r="CP25" s="33">
        <v>6.0936115554006482</v>
      </c>
      <c r="CQ25" s="33">
        <v>15081.767167120699</v>
      </c>
      <c r="CR25" s="33">
        <v>34.899964105095101</v>
      </c>
      <c r="CS25" s="33">
        <v>908.84127677202071</v>
      </c>
      <c r="CT25" s="33">
        <v>685.71001705588526</v>
      </c>
      <c r="CU25" s="33">
        <v>75.315573968837953</v>
      </c>
      <c r="CV25" s="33">
        <v>278.76445655271488</v>
      </c>
      <c r="CW25" s="33">
        <v>444.16878622300715</v>
      </c>
      <c r="CX25" s="33">
        <v>124.71331868357632</v>
      </c>
      <c r="CY25" s="33">
        <v>440.37130692365145</v>
      </c>
      <c r="CZ25" s="33">
        <v>2.6774886374568205</v>
      </c>
      <c r="DA25" s="33">
        <v>590.70134079185482</v>
      </c>
      <c r="DB25" s="33">
        <v>336.40278898572848</v>
      </c>
      <c r="DC25" s="33">
        <v>151.76152978131239</v>
      </c>
      <c r="DD25" s="33">
        <v>340.49191191403287</v>
      </c>
      <c r="DE25" s="33">
        <v>2.4016505551614515</v>
      </c>
      <c r="DF25" s="33">
        <v>0</v>
      </c>
      <c r="DG25" s="33">
        <v>23.957658950416068</v>
      </c>
      <c r="DH25" s="33">
        <v>9.343032105087099</v>
      </c>
      <c r="DI25" s="33">
        <v>4.5414542524249528</v>
      </c>
      <c r="DJ25" s="33">
        <v>13.533620163736833</v>
      </c>
      <c r="DK25" s="33">
        <v>8.2225826054850515</v>
      </c>
      <c r="DL25" s="33">
        <v>105.16725493095302</v>
      </c>
      <c r="DM25" s="33">
        <v>256.21789835617267</v>
      </c>
      <c r="DN25" s="33">
        <v>292.80511307114966</v>
      </c>
      <c r="DO25" s="33">
        <v>0</v>
      </c>
      <c r="DP25" s="69">
        <f t="shared" si="1"/>
        <v>413381.01210685703</v>
      </c>
      <c r="DQ25" s="33">
        <v>8186.5804251573536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298.97070748722058</v>
      </c>
      <c r="EI25" s="33">
        <v>0</v>
      </c>
      <c r="EJ25" s="33">
        <v>35.23452042085998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4013.9449794769744</v>
      </c>
      <c r="FY25" s="33">
        <v>0</v>
      </c>
      <c r="FZ25" s="33">
        <v>26928.269306143036</v>
      </c>
      <c r="GA25" s="33">
        <v>0</v>
      </c>
      <c r="GB25" s="33">
        <v>22.075812003906471</v>
      </c>
      <c r="GC25" s="33">
        <v>0</v>
      </c>
      <c r="GD25" s="33">
        <v>0</v>
      </c>
      <c r="GE25" s="33">
        <v>-6429.4191501483274</v>
      </c>
      <c r="GF25" s="33">
        <v>180779.57499891761</v>
      </c>
      <c r="GG25" s="44">
        <f t="shared" si="0"/>
        <v>627216.24370631564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20752.393451454293</v>
      </c>
      <c r="D26" s="33">
        <v>1636.8455488896373</v>
      </c>
      <c r="E26" s="33">
        <v>2723.1344118515658</v>
      </c>
      <c r="F26" s="33">
        <v>0</v>
      </c>
      <c r="G26" s="33">
        <v>1060.0271238215241</v>
      </c>
      <c r="H26" s="33">
        <v>1.8484899874635852</v>
      </c>
      <c r="I26" s="33">
        <v>2814.696330953519</v>
      </c>
      <c r="J26" s="33">
        <v>584.85745666281775</v>
      </c>
      <c r="K26" s="33">
        <v>2733.5351084607219</v>
      </c>
      <c r="L26" s="33">
        <v>13577.317183469193</v>
      </c>
      <c r="M26" s="33">
        <v>7679.2990054095662</v>
      </c>
      <c r="N26" s="33">
        <v>3349.6350423364106</v>
      </c>
      <c r="O26" s="33">
        <v>315.15393912159868</v>
      </c>
      <c r="P26" s="33">
        <v>50236.07304342783</v>
      </c>
      <c r="Q26" s="33">
        <v>12681.621519527413</v>
      </c>
      <c r="R26" s="33">
        <v>1377.4991194252286</v>
      </c>
      <c r="S26" s="33">
        <v>21733.04366427835</v>
      </c>
      <c r="T26" s="33">
        <v>9975.7439704180833</v>
      </c>
      <c r="U26" s="33">
        <v>23999.667431846479</v>
      </c>
      <c r="V26" s="33">
        <v>1418.046652527534</v>
      </c>
      <c r="W26" s="33">
        <v>5261.4192598921118</v>
      </c>
      <c r="X26" s="33">
        <v>24365.254717043455</v>
      </c>
      <c r="Y26" s="33">
        <v>596.7259400236876</v>
      </c>
      <c r="Z26" s="33">
        <v>18049.49757134145</v>
      </c>
      <c r="AA26" s="33">
        <v>2002.9904532183132</v>
      </c>
      <c r="AB26" s="33">
        <v>4403.0232425330887</v>
      </c>
      <c r="AC26" s="33">
        <v>3027.387659578902</v>
      </c>
      <c r="AD26" s="33">
        <v>26762.813290750379</v>
      </c>
      <c r="AE26" s="33">
        <v>1344.8453552579936</v>
      </c>
      <c r="AF26" s="33">
        <v>383.32231216191252</v>
      </c>
      <c r="AG26" s="33">
        <v>1434.4545617603155</v>
      </c>
      <c r="AH26" s="33">
        <v>1064.4851413938106</v>
      </c>
      <c r="AI26" s="33">
        <v>3478.8125128299489</v>
      </c>
      <c r="AJ26" s="33">
        <v>5629.5013162902615</v>
      </c>
      <c r="AK26" s="33">
        <v>10932.044592520353</v>
      </c>
      <c r="AL26" s="33">
        <v>4869.5557347635313</v>
      </c>
      <c r="AM26" s="33">
        <v>7580.2957439004504</v>
      </c>
      <c r="AN26" s="33">
        <v>3661.4237453120504</v>
      </c>
      <c r="AO26" s="33">
        <v>98.361779532148574</v>
      </c>
      <c r="AP26" s="33">
        <v>1223.8096864348431</v>
      </c>
      <c r="AQ26" s="33">
        <v>4376.618356332845</v>
      </c>
      <c r="AR26" s="33">
        <v>1549.0401682882136</v>
      </c>
      <c r="AS26" s="33">
        <v>1357.6299778403136</v>
      </c>
      <c r="AT26" s="33">
        <v>163.57368896085609</v>
      </c>
      <c r="AU26" s="33">
        <v>616.77849961087225</v>
      </c>
      <c r="AV26" s="33">
        <v>1183.8934159334453</v>
      </c>
      <c r="AW26" s="33">
        <v>1369.2604992058718</v>
      </c>
      <c r="AX26" s="33">
        <v>44805.837433500914</v>
      </c>
      <c r="AY26" s="33">
        <v>10151.430819680785</v>
      </c>
      <c r="AZ26" s="33">
        <v>16809.84859772844</v>
      </c>
      <c r="BA26" s="33">
        <v>19659.971049233103</v>
      </c>
      <c r="BB26" s="33">
        <v>938.44475935124547</v>
      </c>
      <c r="BC26" s="33">
        <v>12512.983627868756</v>
      </c>
      <c r="BD26" s="33">
        <v>7999.4758380684889</v>
      </c>
      <c r="BE26" s="33">
        <v>13145.888967858024</v>
      </c>
      <c r="BF26" s="33">
        <v>11471.211122650246</v>
      </c>
      <c r="BG26" s="33">
        <v>3383.9245564125149</v>
      </c>
      <c r="BH26" s="33">
        <v>279.40461021999658</v>
      </c>
      <c r="BI26" s="33">
        <v>557.7491750863453</v>
      </c>
      <c r="BJ26" s="33">
        <v>119.93206394548339</v>
      </c>
      <c r="BK26" s="33">
        <v>286.88965710586996</v>
      </c>
      <c r="BL26" s="33">
        <v>27.574365256391225</v>
      </c>
      <c r="BM26" s="33">
        <v>287.44072074671345</v>
      </c>
      <c r="BN26" s="33">
        <v>752.51085732794616</v>
      </c>
      <c r="BO26" s="33">
        <v>16383.319682712614</v>
      </c>
      <c r="BP26" s="33">
        <v>8.1273666403780016</v>
      </c>
      <c r="BQ26" s="33">
        <v>595.36826428117934</v>
      </c>
      <c r="BR26" s="33">
        <v>91.355666718138849</v>
      </c>
      <c r="BS26" s="33">
        <v>161.05729494568149</v>
      </c>
      <c r="BT26" s="33">
        <v>17.092875900860268</v>
      </c>
      <c r="BU26" s="33">
        <v>19.806292300619305</v>
      </c>
      <c r="BV26" s="33">
        <v>388.18914611107186</v>
      </c>
      <c r="BW26" s="33">
        <v>65.085408048046645</v>
      </c>
      <c r="BX26" s="33">
        <v>409.20472752261537</v>
      </c>
      <c r="BY26" s="33">
        <v>200.18793031662148</v>
      </c>
      <c r="BZ26" s="33">
        <v>56.764124492441297</v>
      </c>
      <c r="CA26" s="33">
        <v>844.04010963833912</v>
      </c>
      <c r="CB26" s="33">
        <v>476.9511904578452</v>
      </c>
      <c r="CC26" s="33">
        <v>177.9817205470317</v>
      </c>
      <c r="CD26" s="33">
        <v>52.276194875402915</v>
      </c>
      <c r="CE26" s="33">
        <v>125.48328060476886</v>
      </c>
      <c r="CF26" s="33">
        <v>998.47070848357225</v>
      </c>
      <c r="CG26" s="33">
        <v>400.25510485374178</v>
      </c>
      <c r="CH26" s="33">
        <v>71.625005470128272</v>
      </c>
      <c r="CI26" s="33">
        <v>514.71567942287857</v>
      </c>
      <c r="CJ26" s="33">
        <v>200.24852713502992</v>
      </c>
      <c r="CK26" s="33">
        <v>2437.9967810934836</v>
      </c>
      <c r="CL26" s="33">
        <v>488.40238578061866</v>
      </c>
      <c r="CM26" s="33">
        <v>191.46031682283086</v>
      </c>
      <c r="CN26" s="33">
        <v>609.97074670768313</v>
      </c>
      <c r="CO26" s="33">
        <v>38.700880282351989</v>
      </c>
      <c r="CP26" s="33">
        <v>477.12191103078101</v>
      </c>
      <c r="CQ26" s="33">
        <v>9785.84573260861</v>
      </c>
      <c r="CR26" s="33">
        <v>2730.709347464579</v>
      </c>
      <c r="CS26" s="33">
        <v>3728.6849704441547</v>
      </c>
      <c r="CT26" s="33">
        <v>2435.9050205280719</v>
      </c>
      <c r="CU26" s="33">
        <v>410.24082044985551</v>
      </c>
      <c r="CV26" s="33">
        <v>2483.3171159507524</v>
      </c>
      <c r="CW26" s="33">
        <v>4129.5055462052815</v>
      </c>
      <c r="CX26" s="33">
        <v>878.58513525526143</v>
      </c>
      <c r="CY26" s="33">
        <v>2731.4965105279975</v>
      </c>
      <c r="CZ26" s="33">
        <v>55.542183656834752</v>
      </c>
      <c r="DA26" s="33">
        <v>5211.6162748889292</v>
      </c>
      <c r="DB26" s="33">
        <v>5211.6555353066287</v>
      </c>
      <c r="DC26" s="33">
        <v>988.83103336610839</v>
      </c>
      <c r="DD26" s="33">
        <v>2538.1737551794577</v>
      </c>
      <c r="DE26" s="33">
        <v>86.474398820709254</v>
      </c>
      <c r="DF26" s="33">
        <v>25.283492802741495</v>
      </c>
      <c r="DG26" s="33">
        <v>416.91441682577914</v>
      </c>
      <c r="DH26" s="33">
        <v>139.90493006151601</v>
      </c>
      <c r="DI26" s="33">
        <v>826.13556479469969</v>
      </c>
      <c r="DJ26" s="33">
        <v>166.2589923804228</v>
      </c>
      <c r="DK26" s="33">
        <v>245.67477514571468</v>
      </c>
      <c r="DL26" s="33">
        <v>1197.5897502507646</v>
      </c>
      <c r="DM26" s="33">
        <v>1447.6466707999555</v>
      </c>
      <c r="DN26" s="33">
        <v>61727.019017636194</v>
      </c>
      <c r="DO26" s="33">
        <v>0</v>
      </c>
      <c r="DP26" s="69">
        <f t="shared" si="1"/>
        <v>594728.04625316954</v>
      </c>
      <c r="DQ26" s="33">
        <v>218048.09906563157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11.747905113924377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141.58541813750682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1958.2059405413261</v>
      </c>
      <c r="FY26" s="33">
        <v>0</v>
      </c>
      <c r="FZ26" s="33">
        <v>41847.254559554567</v>
      </c>
      <c r="GA26" s="33">
        <v>0</v>
      </c>
      <c r="GB26" s="33">
        <v>51.961318408383079</v>
      </c>
      <c r="GC26" s="33">
        <v>0</v>
      </c>
      <c r="GD26" s="33">
        <v>0</v>
      </c>
      <c r="GE26" s="33">
        <v>7038.6881800316241</v>
      </c>
      <c r="GF26" s="33">
        <v>257864.49137065213</v>
      </c>
      <c r="GG26" s="44">
        <f t="shared" si="0"/>
        <v>1121690.0800112407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11897.084966079592</v>
      </c>
      <c r="D27" s="33">
        <v>17.567504482023764</v>
      </c>
      <c r="E27" s="33">
        <v>667.12163999155405</v>
      </c>
      <c r="F27" s="33">
        <v>0</v>
      </c>
      <c r="G27" s="33">
        <v>99.589091421470897</v>
      </c>
      <c r="H27" s="33">
        <v>0</v>
      </c>
      <c r="I27" s="33">
        <v>1501.2864234216149</v>
      </c>
      <c r="J27" s="33">
        <v>79.920063280131302</v>
      </c>
      <c r="K27" s="33">
        <v>141.37825732685957</v>
      </c>
      <c r="L27" s="33">
        <v>523.10719860996267</v>
      </c>
      <c r="M27" s="33">
        <v>828.29459069276697</v>
      </c>
      <c r="N27" s="33">
        <v>9.0837109584447404</v>
      </c>
      <c r="O27" s="33">
        <v>2.0005413902502798</v>
      </c>
      <c r="P27" s="33">
        <v>76.072312309430728</v>
      </c>
      <c r="Q27" s="33">
        <v>30.259376496480868</v>
      </c>
      <c r="R27" s="33">
        <v>5.6755228948014853</v>
      </c>
      <c r="S27" s="33">
        <v>66.632399893769175</v>
      </c>
      <c r="T27" s="33">
        <v>133.47479849443158</v>
      </c>
      <c r="U27" s="33">
        <v>91.028912952684166</v>
      </c>
      <c r="V27" s="33">
        <v>48.643766502885427</v>
      </c>
      <c r="W27" s="33">
        <v>75.417065520022433</v>
      </c>
      <c r="X27" s="33">
        <v>108.8515140774153</v>
      </c>
      <c r="Y27" s="33">
        <v>365.51242093072273</v>
      </c>
      <c r="Z27" s="33">
        <v>65.869194796233515</v>
      </c>
      <c r="AA27" s="33">
        <v>35.549924952152999</v>
      </c>
      <c r="AB27" s="33">
        <v>245.66348102468172</v>
      </c>
      <c r="AC27" s="33">
        <v>247.8170401209274</v>
      </c>
      <c r="AD27" s="33">
        <v>466.55186791659258</v>
      </c>
      <c r="AE27" s="33">
        <v>28.032155429840429</v>
      </c>
      <c r="AF27" s="33">
        <v>47.19098358683128</v>
      </c>
      <c r="AG27" s="33">
        <v>29.288965747398993</v>
      </c>
      <c r="AH27" s="33">
        <v>17.75465667779395</v>
      </c>
      <c r="AI27" s="33">
        <v>81.763513727123041</v>
      </c>
      <c r="AJ27" s="33">
        <v>279.86036532494802</v>
      </c>
      <c r="AK27" s="33">
        <v>699.8118452189118</v>
      </c>
      <c r="AL27" s="33">
        <v>223.4606846625577</v>
      </c>
      <c r="AM27" s="33">
        <v>163.30136435583563</v>
      </c>
      <c r="AN27" s="33">
        <v>155.36631971647839</v>
      </c>
      <c r="AO27" s="33">
        <v>159.07032831744684</v>
      </c>
      <c r="AP27" s="33">
        <v>4709.489872586485</v>
      </c>
      <c r="AQ27" s="33">
        <v>173.61156524197676</v>
      </c>
      <c r="AR27" s="33">
        <v>184.13142077710631</v>
      </c>
      <c r="AS27" s="33">
        <v>198.64887228653456</v>
      </c>
      <c r="AT27" s="33">
        <v>7.6746648572437568</v>
      </c>
      <c r="AU27" s="33">
        <v>143.32153897712215</v>
      </c>
      <c r="AV27" s="33">
        <v>10.256490811654704</v>
      </c>
      <c r="AW27" s="33">
        <v>10.883027447422371</v>
      </c>
      <c r="AX27" s="33">
        <v>916.76537592031877</v>
      </c>
      <c r="AY27" s="33">
        <v>69.750718533988888</v>
      </c>
      <c r="AZ27" s="33">
        <v>81.083601287683095</v>
      </c>
      <c r="BA27" s="33">
        <v>1083.864060797059</v>
      </c>
      <c r="BB27" s="33">
        <v>72.883227580343615</v>
      </c>
      <c r="BC27" s="33">
        <v>29.446510441484143</v>
      </c>
      <c r="BD27" s="33">
        <v>14347.5804045738</v>
      </c>
      <c r="BE27" s="33">
        <v>697.62953422855503</v>
      </c>
      <c r="BF27" s="33">
        <v>50.628055126986126</v>
      </c>
      <c r="BG27" s="33">
        <v>22.214904667867778</v>
      </c>
      <c r="BH27" s="33">
        <v>91.736953486359624</v>
      </c>
      <c r="BI27" s="33">
        <v>21.736680478787001</v>
      </c>
      <c r="BJ27" s="33">
        <v>29.604747151857723</v>
      </c>
      <c r="BK27" s="33">
        <v>32.679854242598537</v>
      </c>
      <c r="BL27" s="33">
        <v>24.06607923922083</v>
      </c>
      <c r="BM27" s="33">
        <v>30.273422034335042</v>
      </c>
      <c r="BN27" s="33">
        <v>30.966438875348569</v>
      </c>
      <c r="BO27" s="33">
        <v>380.71491299480476</v>
      </c>
      <c r="BP27" s="33">
        <v>2.2917555987633138</v>
      </c>
      <c r="BQ27" s="33">
        <v>574.58387244628273</v>
      </c>
      <c r="BR27" s="33">
        <v>1726.4914177542244</v>
      </c>
      <c r="BS27" s="33">
        <v>59.584312156981802</v>
      </c>
      <c r="BT27" s="33">
        <v>4.0479273675717149</v>
      </c>
      <c r="BU27" s="33">
        <v>83.416540496159499</v>
      </c>
      <c r="BV27" s="33">
        <v>38.198951751196859</v>
      </c>
      <c r="BW27" s="33">
        <v>48.810055503812727</v>
      </c>
      <c r="BX27" s="33">
        <v>90.971383563584538</v>
      </c>
      <c r="BY27" s="33">
        <v>160.44269982805847</v>
      </c>
      <c r="BZ27" s="33">
        <v>9.9812345840133947</v>
      </c>
      <c r="CA27" s="33">
        <v>26.012961758038266</v>
      </c>
      <c r="CB27" s="33">
        <v>0</v>
      </c>
      <c r="CC27" s="33">
        <v>3.7297226118980658</v>
      </c>
      <c r="CD27" s="33">
        <v>5.928231114186457</v>
      </c>
      <c r="CE27" s="33">
        <v>10.279191918275655</v>
      </c>
      <c r="CF27" s="33">
        <v>711.67336217607465</v>
      </c>
      <c r="CG27" s="33">
        <v>103.84732841855357</v>
      </c>
      <c r="CH27" s="33">
        <v>870.69919071266338</v>
      </c>
      <c r="CI27" s="33">
        <v>62.684671095051655</v>
      </c>
      <c r="CJ27" s="33">
        <v>176.98827962512601</v>
      </c>
      <c r="CK27" s="33">
        <v>790.30297856077527</v>
      </c>
      <c r="CL27" s="33">
        <v>1709.6699134665457</v>
      </c>
      <c r="CM27" s="33">
        <v>137.53089867050599</v>
      </c>
      <c r="CN27" s="33">
        <v>107.86587133445352</v>
      </c>
      <c r="CO27" s="33">
        <v>1.9916447487314604</v>
      </c>
      <c r="CP27" s="33">
        <v>165.20999486304203</v>
      </c>
      <c r="CQ27" s="33">
        <v>123.49667685889101</v>
      </c>
      <c r="CR27" s="33">
        <v>458.5753150093675</v>
      </c>
      <c r="CS27" s="33">
        <v>879.29501391325846</v>
      </c>
      <c r="CT27" s="33">
        <v>737.82260928113078</v>
      </c>
      <c r="CU27" s="33">
        <v>28.205847220384886</v>
      </c>
      <c r="CV27" s="33">
        <v>328.7591493277111</v>
      </c>
      <c r="CW27" s="33">
        <v>577.07550065816872</v>
      </c>
      <c r="CX27" s="33">
        <v>158.58138009358026</v>
      </c>
      <c r="CY27" s="33">
        <v>445.67935930295511</v>
      </c>
      <c r="CZ27" s="33">
        <v>2.4652442416127305</v>
      </c>
      <c r="DA27" s="33">
        <v>18185.780612731302</v>
      </c>
      <c r="DB27" s="33">
        <v>16642.95160304306</v>
      </c>
      <c r="DC27" s="33">
        <v>867.22696619548663</v>
      </c>
      <c r="DD27" s="33">
        <v>311.68559882365105</v>
      </c>
      <c r="DE27" s="33">
        <v>63.022850120832878</v>
      </c>
      <c r="DF27" s="33">
        <v>0</v>
      </c>
      <c r="DG27" s="33">
        <v>49.374381300487201</v>
      </c>
      <c r="DH27" s="33">
        <v>3333.1700655117897</v>
      </c>
      <c r="DI27" s="33">
        <v>1836.8134150717176</v>
      </c>
      <c r="DJ27" s="33">
        <v>39.523526491325249</v>
      </c>
      <c r="DK27" s="33">
        <v>550.04701095686482</v>
      </c>
      <c r="DL27" s="33">
        <v>146.93823971051407</v>
      </c>
      <c r="DM27" s="33">
        <v>2.3419249966099591</v>
      </c>
      <c r="DN27" s="33">
        <v>286.15231623904964</v>
      </c>
      <c r="DO27" s="33">
        <v>0</v>
      </c>
      <c r="DP27" s="69">
        <f t="shared" si="1"/>
        <v>96904.216703174359</v>
      </c>
      <c r="DQ27" s="33">
        <v>20218.649399017864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1.8491776442609573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17370.506328082807</v>
      </c>
      <c r="EK27" s="33">
        <v>12.037195462057648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4267.1460509528033</v>
      </c>
      <c r="FY27" s="33">
        <v>0</v>
      </c>
      <c r="FZ27" s="33">
        <v>13842.400478371323</v>
      </c>
      <c r="GA27" s="33">
        <v>0</v>
      </c>
      <c r="GB27" s="33">
        <v>51.228290067412907</v>
      </c>
      <c r="GC27" s="33">
        <v>0</v>
      </c>
      <c r="GD27" s="33">
        <v>0</v>
      </c>
      <c r="GE27" s="33">
        <v>-2873.0264465666064</v>
      </c>
      <c r="GF27" s="33">
        <v>244108.26460769959</v>
      </c>
      <c r="GG27" s="44">
        <f t="shared" si="0"/>
        <v>393903.27178390592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2763.7746468082969</v>
      </c>
      <c r="D28" s="33">
        <v>1009.7400909988544</v>
      </c>
      <c r="E28" s="33">
        <v>1090.8503615516747</v>
      </c>
      <c r="F28" s="33">
        <v>0</v>
      </c>
      <c r="G28" s="33">
        <v>646.66500200347207</v>
      </c>
      <c r="H28" s="33">
        <v>2.0632258884168424</v>
      </c>
      <c r="I28" s="33">
        <v>3813.4467927722408</v>
      </c>
      <c r="J28" s="33">
        <v>261.05994399286357</v>
      </c>
      <c r="K28" s="33">
        <v>4543.1663095765953</v>
      </c>
      <c r="L28" s="33">
        <v>3582.0359923755345</v>
      </c>
      <c r="M28" s="33">
        <v>3133.6775747393667</v>
      </c>
      <c r="N28" s="33">
        <v>3086.2581552919801</v>
      </c>
      <c r="O28" s="33">
        <v>793.56981851147452</v>
      </c>
      <c r="P28" s="33">
        <v>5879.1715547039894</v>
      </c>
      <c r="Q28" s="33">
        <v>6846.1488647783372</v>
      </c>
      <c r="R28" s="33">
        <v>6243.8686498964171</v>
      </c>
      <c r="S28" s="33">
        <v>895.00226267628523</v>
      </c>
      <c r="T28" s="33">
        <v>5801.7647269829149</v>
      </c>
      <c r="U28" s="33">
        <v>1052.8010005519177</v>
      </c>
      <c r="V28" s="33">
        <v>679.15627231981966</v>
      </c>
      <c r="W28" s="33">
        <v>2224.9590652973197</v>
      </c>
      <c r="X28" s="33">
        <v>17049.764126567643</v>
      </c>
      <c r="Y28" s="33">
        <v>4210.7255087029325</v>
      </c>
      <c r="Z28" s="33">
        <v>25962.653175226947</v>
      </c>
      <c r="AA28" s="33">
        <v>713.10567581747227</v>
      </c>
      <c r="AB28" s="33">
        <v>2763.8508472461085</v>
      </c>
      <c r="AC28" s="33">
        <v>1514.604478704837</v>
      </c>
      <c r="AD28" s="33">
        <v>10715.969001436586</v>
      </c>
      <c r="AE28" s="33">
        <v>5795.2616200437687</v>
      </c>
      <c r="AF28" s="33">
        <v>10645.130288336501</v>
      </c>
      <c r="AG28" s="33">
        <v>1099.1893371651163</v>
      </c>
      <c r="AH28" s="33">
        <v>970.19583928759846</v>
      </c>
      <c r="AI28" s="33">
        <v>3266.6232474788344</v>
      </c>
      <c r="AJ28" s="33">
        <v>7043.4478603578827</v>
      </c>
      <c r="AK28" s="33">
        <v>16461.465157808092</v>
      </c>
      <c r="AL28" s="33">
        <v>4225.0474196695141</v>
      </c>
      <c r="AM28" s="33">
        <v>2977.8773586667235</v>
      </c>
      <c r="AN28" s="33">
        <v>7296.6602209005423</v>
      </c>
      <c r="AO28" s="33">
        <v>4375.2703141915463</v>
      </c>
      <c r="AP28" s="33">
        <v>27851.688844356424</v>
      </c>
      <c r="AQ28" s="33">
        <v>3284.0359588199403</v>
      </c>
      <c r="AR28" s="33">
        <v>1022.4254143446042</v>
      </c>
      <c r="AS28" s="33">
        <v>305.79421062643314</v>
      </c>
      <c r="AT28" s="33">
        <v>23.619592852395773</v>
      </c>
      <c r="AU28" s="33">
        <v>335.88466869907631</v>
      </c>
      <c r="AV28" s="33">
        <v>21.425101451651194</v>
      </c>
      <c r="AW28" s="33">
        <v>147.38518075892731</v>
      </c>
      <c r="AX28" s="33">
        <v>27475.332233996705</v>
      </c>
      <c r="AY28" s="33">
        <v>5270.2375249108181</v>
      </c>
      <c r="AZ28" s="33">
        <v>7487.5265325629034</v>
      </c>
      <c r="BA28" s="33">
        <v>3459.1193032461751</v>
      </c>
      <c r="BB28" s="33">
        <v>2681.2758815013221</v>
      </c>
      <c r="BC28" s="33">
        <v>42141.904461305858</v>
      </c>
      <c r="BD28" s="33">
        <v>27028.422530025284</v>
      </c>
      <c r="BE28" s="33">
        <v>10452.538986390457</v>
      </c>
      <c r="BF28" s="33">
        <v>1925.5713627813795</v>
      </c>
      <c r="BG28" s="33">
        <v>2674.3074298193155</v>
      </c>
      <c r="BH28" s="33">
        <v>5453.3842102506069</v>
      </c>
      <c r="BI28" s="33">
        <v>111.2416183049297</v>
      </c>
      <c r="BJ28" s="33">
        <v>562.60147374469977</v>
      </c>
      <c r="BK28" s="33">
        <v>359.95905302271029</v>
      </c>
      <c r="BL28" s="33">
        <v>40.805159799863652</v>
      </c>
      <c r="BM28" s="33">
        <v>205.45675625984978</v>
      </c>
      <c r="BN28" s="33">
        <v>473.91682817836727</v>
      </c>
      <c r="BO28" s="33">
        <v>863.99350494095506</v>
      </c>
      <c r="BP28" s="33">
        <v>6.9652203984717005</v>
      </c>
      <c r="BQ28" s="33">
        <v>875.9260426754015</v>
      </c>
      <c r="BR28" s="33">
        <v>92.610674071848578</v>
      </c>
      <c r="BS28" s="33">
        <v>221.52959924177117</v>
      </c>
      <c r="BT28" s="33">
        <v>41.594044488513092</v>
      </c>
      <c r="BU28" s="33">
        <v>34.097413524817114</v>
      </c>
      <c r="BV28" s="33">
        <v>119.92720127244432</v>
      </c>
      <c r="BW28" s="33">
        <v>26.827746899822408</v>
      </c>
      <c r="BX28" s="33">
        <v>169.10064986683719</v>
      </c>
      <c r="BY28" s="33">
        <v>371.96674115103662</v>
      </c>
      <c r="BZ28" s="33">
        <v>20.876891049460557</v>
      </c>
      <c r="CA28" s="33">
        <v>407.25079612793894</v>
      </c>
      <c r="CB28" s="33">
        <v>2464.2307219853928</v>
      </c>
      <c r="CC28" s="33">
        <v>3238.8570309774145</v>
      </c>
      <c r="CD28" s="33">
        <v>23.414185293984044</v>
      </c>
      <c r="CE28" s="33">
        <v>64.079471635174457</v>
      </c>
      <c r="CF28" s="33">
        <v>86.208990704209114</v>
      </c>
      <c r="CG28" s="33">
        <v>240.24523724540845</v>
      </c>
      <c r="CH28" s="33">
        <v>140.81404931996207</v>
      </c>
      <c r="CI28" s="33">
        <v>360.27013687269874</v>
      </c>
      <c r="CJ28" s="33">
        <v>81.491193119700441</v>
      </c>
      <c r="CK28" s="33">
        <v>115.46275177535888</v>
      </c>
      <c r="CL28" s="33">
        <v>165.34763146146361</v>
      </c>
      <c r="CM28" s="33">
        <v>243.85303621376059</v>
      </c>
      <c r="CN28" s="33">
        <v>38.428998683540811</v>
      </c>
      <c r="CO28" s="33">
        <v>69.072425555539226</v>
      </c>
      <c r="CP28" s="33">
        <v>20.140812865505136</v>
      </c>
      <c r="CQ28" s="33">
        <v>526.98300056551329</v>
      </c>
      <c r="CR28" s="33">
        <v>115.51694155944739</v>
      </c>
      <c r="CS28" s="33">
        <v>5495.9920219072856</v>
      </c>
      <c r="CT28" s="33">
        <v>1749.1916116782013</v>
      </c>
      <c r="CU28" s="33">
        <v>669.41985485004602</v>
      </c>
      <c r="CV28" s="33">
        <v>2812.9892970339793</v>
      </c>
      <c r="CW28" s="33">
        <v>3490.0325365790077</v>
      </c>
      <c r="CX28" s="33">
        <v>677.60297154848638</v>
      </c>
      <c r="CY28" s="33">
        <v>1863.7862501252455</v>
      </c>
      <c r="CZ28" s="33">
        <v>22.759378409979309</v>
      </c>
      <c r="DA28" s="33">
        <v>2050.3933911265699</v>
      </c>
      <c r="DB28" s="33">
        <v>1076.9228308379149</v>
      </c>
      <c r="DC28" s="33">
        <v>1214.1319801567097</v>
      </c>
      <c r="DD28" s="33">
        <v>2758.3631855352182</v>
      </c>
      <c r="DE28" s="33">
        <v>74.267418029306896</v>
      </c>
      <c r="DF28" s="33">
        <v>4.9305984659528406</v>
      </c>
      <c r="DG28" s="33">
        <v>584.55745630736885</v>
      </c>
      <c r="DH28" s="33">
        <v>223.21404604344337</v>
      </c>
      <c r="DI28" s="33">
        <v>71.756288191205542</v>
      </c>
      <c r="DJ28" s="33">
        <v>228.77342671079035</v>
      </c>
      <c r="DK28" s="33">
        <v>314.59895318374572</v>
      </c>
      <c r="DL28" s="33">
        <v>608.01190902026053</v>
      </c>
      <c r="DM28" s="33">
        <v>1739.1009482632064</v>
      </c>
      <c r="DN28" s="33">
        <v>732.30535278333195</v>
      </c>
      <c r="DO28" s="33">
        <v>0</v>
      </c>
      <c r="DP28" s="69">
        <f t="shared" si="1"/>
        <v>391942.06695566804</v>
      </c>
      <c r="DQ28" s="33">
        <v>208804.23844320443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138.86844154516098</v>
      </c>
      <c r="EI28" s="33">
        <v>0</v>
      </c>
      <c r="EJ28" s="33">
        <v>174.83359715810772</v>
      </c>
      <c r="EK28" s="33">
        <v>219.9355934376762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3.3524387865994769</v>
      </c>
      <c r="FW28" s="33">
        <v>31.739671825784828</v>
      </c>
      <c r="FX28" s="33">
        <v>11108.325448504813</v>
      </c>
      <c r="FY28" s="33">
        <v>0</v>
      </c>
      <c r="FZ28" s="33">
        <v>5201.8395397271643</v>
      </c>
      <c r="GA28" s="33">
        <v>0</v>
      </c>
      <c r="GB28" s="33">
        <v>28.30041716957297</v>
      </c>
      <c r="GC28" s="33">
        <v>0</v>
      </c>
      <c r="GD28" s="33">
        <v>0</v>
      </c>
      <c r="GE28" s="33">
        <v>7396.2964160591137</v>
      </c>
      <c r="GF28" s="33">
        <v>203977.52937961603</v>
      </c>
      <c r="GG28" s="44">
        <f t="shared" si="0"/>
        <v>829027.32634270249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1208.7137733454533</v>
      </c>
      <c r="D29" s="33">
        <v>11.600178539722243</v>
      </c>
      <c r="E29" s="33">
        <v>11.799153908082403</v>
      </c>
      <c r="F29" s="33">
        <v>0</v>
      </c>
      <c r="G29" s="33">
        <v>67.452119004762054</v>
      </c>
      <c r="H29" s="33">
        <v>0</v>
      </c>
      <c r="I29" s="33">
        <v>61.462480692906801</v>
      </c>
      <c r="J29" s="33">
        <v>36.877794195008505</v>
      </c>
      <c r="K29" s="33">
        <v>57.345086970142468</v>
      </c>
      <c r="L29" s="33">
        <v>74.516386733469588</v>
      </c>
      <c r="M29" s="33">
        <v>1971.2192709412514</v>
      </c>
      <c r="N29" s="33">
        <v>13071.719899936141</v>
      </c>
      <c r="O29" s="33">
        <v>3.5555073447352021</v>
      </c>
      <c r="P29" s="33">
        <v>42.493643231873676</v>
      </c>
      <c r="Q29" s="33">
        <v>19.199604310848766</v>
      </c>
      <c r="R29" s="33">
        <v>7.7725510046973412</v>
      </c>
      <c r="S29" s="33">
        <v>57.597582569736325</v>
      </c>
      <c r="T29" s="33">
        <v>234.85857125224808</v>
      </c>
      <c r="U29" s="33">
        <v>36.190331442377833</v>
      </c>
      <c r="V29" s="33">
        <v>17.44512895602783</v>
      </c>
      <c r="W29" s="33">
        <v>86.38672958147103</v>
      </c>
      <c r="X29" s="33">
        <v>5901.041263795385</v>
      </c>
      <c r="Y29" s="33">
        <v>1999.493550522765</v>
      </c>
      <c r="Z29" s="33">
        <v>158.76862072536204</v>
      </c>
      <c r="AA29" s="33">
        <v>4605.4808145633087</v>
      </c>
      <c r="AB29" s="33">
        <v>1596.286196876029</v>
      </c>
      <c r="AC29" s="33">
        <v>127.07531263272172</v>
      </c>
      <c r="AD29" s="33">
        <v>791.83620531387794</v>
      </c>
      <c r="AE29" s="33">
        <v>1692.5266583501507</v>
      </c>
      <c r="AF29" s="33">
        <v>77.482664159080102</v>
      </c>
      <c r="AG29" s="33">
        <v>27.552262402858801</v>
      </c>
      <c r="AH29" s="33">
        <v>4.1430627264640343</v>
      </c>
      <c r="AI29" s="33">
        <v>549.78588771770796</v>
      </c>
      <c r="AJ29" s="33">
        <v>1329.5104390943884</v>
      </c>
      <c r="AK29" s="33">
        <v>470.37823164988151</v>
      </c>
      <c r="AL29" s="33">
        <v>859.37320991827698</v>
      </c>
      <c r="AM29" s="33">
        <v>1922.9623301935283</v>
      </c>
      <c r="AN29" s="33">
        <v>398.12322317776966</v>
      </c>
      <c r="AO29" s="33">
        <v>30.142606018620533</v>
      </c>
      <c r="AP29" s="33">
        <v>1861.5903449897567</v>
      </c>
      <c r="AQ29" s="33">
        <v>794.0478410206639</v>
      </c>
      <c r="AR29" s="33">
        <v>16.492055657135243</v>
      </c>
      <c r="AS29" s="33">
        <v>6.0890555689096262</v>
      </c>
      <c r="AT29" s="33">
        <v>1.7875557707205223</v>
      </c>
      <c r="AU29" s="33">
        <v>7.394668225660828</v>
      </c>
      <c r="AV29" s="33">
        <v>0</v>
      </c>
      <c r="AW29" s="33">
        <v>59.444627892701035</v>
      </c>
      <c r="AX29" s="33">
        <v>60004.921565293997</v>
      </c>
      <c r="AY29" s="33">
        <v>6345.0176707085748</v>
      </c>
      <c r="AZ29" s="33">
        <v>16481.415045101148</v>
      </c>
      <c r="BA29" s="33">
        <v>7873.2027787985908</v>
      </c>
      <c r="BB29" s="33">
        <v>1164.3176954554199</v>
      </c>
      <c r="BC29" s="33">
        <v>63.886032829988487</v>
      </c>
      <c r="BD29" s="33">
        <v>29998.776520270745</v>
      </c>
      <c r="BE29" s="33">
        <v>756.64025241813999</v>
      </c>
      <c r="BF29" s="33">
        <v>14.042331236509948</v>
      </c>
      <c r="BG29" s="33">
        <v>3.2753720795051526</v>
      </c>
      <c r="BH29" s="33">
        <v>0</v>
      </c>
      <c r="BI29" s="33">
        <v>1.7137992458014129</v>
      </c>
      <c r="BJ29" s="33">
        <v>239.83134281419137</v>
      </c>
      <c r="BK29" s="33">
        <v>18.332046484916319</v>
      </c>
      <c r="BL29" s="33">
        <v>0</v>
      </c>
      <c r="BM29" s="33">
        <v>0</v>
      </c>
      <c r="BN29" s="33">
        <v>3.9717855285230224</v>
      </c>
      <c r="BO29" s="33">
        <v>20.349131906951488</v>
      </c>
      <c r="BP29" s="33">
        <v>0</v>
      </c>
      <c r="BQ29" s="33">
        <v>38.582609610387941</v>
      </c>
      <c r="BR29" s="33">
        <v>92.210844440183095</v>
      </c>
      <c r="BS29" s="33">
        <v>1.0685033818149543</v>
      </c>
      <c r="BT29" s="33">
        <v>0</v>
      </c>
      <c r="BU29" s="33">
        <v>0</v>
      </c>
      <c r="BV29" s="33">
        <v>1.6761525407679467</v>
      </c>
      <c r="BW29" s="33">
        <v>1.1191816804902339</v>
      </c>
      <c r="BX29" s="33">
        <v>2.0351788407432569</v>
      </c>
      <c r="BY29" s="33">
        <v>1.4418848294884472</v>
      </c>
      <c r="BZ29" s="33">
        <v>0</v>
      </c>
      <c r="CA29" s="33">
        <v>17.451123855983404</v>
      </c>
      <c r="CB29" s="33">
        <v>24.233203696799119</v>
      </c>
      <c r="CC29" s="33">
        <v>48.944967965932655</v>
      </c>
      <c r="CD29" s="33">
        <v>0</v>
      </c>
      <c r="CE29" s="33">
        <v>0</v>
      </c>
      <c r="CF29" s="33">
        <v>4.3402839194815375</v>
      </c>
      <c r="CG29" s="33">
        <v>2.1643684306663289</v>
      </c>
      <c r="CH29" s="33">
        <v>19.371458591519154</v>
      </c>
      <c r="CI29" s="33">
        <v>2.8368126312184496</v>
      </c>
      <c r="CJ29" s="33">
        <v>0</v>
      </c>
      <c r="CK29" s="33">
        <v>4.2039924287267212</v>
      </c>
      <c r="CL29" s="33">
        <v>6.9961826451061002</v>
      </c>
      <c r="CM29" s="33">
        <v>4.0577937572064471</v>
      </c>
      <c r="CN29" s="33">
        <v>0</v>
      </c>
      <c r="CO29" s="33">
        <v>2.3249313439152068</v>
      </c>
      <c r="CP29" s="33">
        <v>0</v>
      </c>
      <c r="CQ29" s="33">
        <v>138.61287033037044</v>
      </c>
      <c r="CR29" s="33">
        <v>5.7610937007049801</v>
      </c>
      <c r="CS29" s="33">
        <v>24.302553821580112</v>
      </c>
      <c r="CT29" s="33">
        <v>24.417028453200302</v>
      </c>
      <c r="CU29" s="33">
        <v>7.1419876040515975</v>
      </c>
      <c r="CV29" s="33">
        <v>11.194499604314835</v>
      </c>
      <c r="CW29" s="33">
        <v>24.330781244635546</v>
      </c>
      <c r="CX29" s="33">
        <v>5.5915389952807484</v>
      </c>
      <c r="CY29" s="33">
        <v>7.7627742341263559</v>
      </c>
      <c r="CZ29" s="33">
        <v>0</v>
      </c>
      <c r="DA29" s="33">
        <v>24.747135773600728</v>
      </c>
      <c r="DB29" s="33">
        <v>71.874142264025735</v>
      </c>
      <c r="DC29" s="33">
        <v>15.277328029691875</v>
      </c>
      <c r="DD29" s="33">
        <v>37.638845803020125</v>
      </c>
      <c r="DE29" s="33">
        <v>12.630157451008669</v>
      </c>
      <c r="DF29" s="33">
        <v>2.7354458265756252</v>
      </c>
      <c r="DG29" s="33">
        <v>2.5700668266184405</v>
      </c>
      <c r="DH29" s="33">
        <v>22.54278760122309</v>
      </c>
      <c r="DI29" s="33">
        <v>15.650386026702053</v>
      </c>
      <c r="DJ29" s="33">
        <v>1.2913225672751401</v>
      </c>
      <c r="DK29" s="33">
        <v>9.3054245814011001</v>
      </c>
      <c r="DL29" s="33">
        <v>5.6400510297564459</v>
      </c>
      <c r="DM29" s="33">
        <v>139.73030513818111</v>
      </c>
      <c r="DN29" s="33">
        <v>1.5504799403203582</v>
      </c>
      <c r="DO29" s="33">
        <v>0</v>
      </c>
      <c r="DP29" s="69">
        <f t="shared" si="1"/>
        <v>166244.0663345358</v>
      </c>
      <c r="DQ29" s="33">
        <v>106111.73667842048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5538.0945419110876</v>
      </c>
      <c r="FY29" s="33">
        <v>0</v>
      </c>
      <c r="FZ29" s="33">
        <v>3239.3270096226665</v>
      </c>
      <c r="GA29" s="33">
        <v>0</v>
      </c>
      <c r="GB29" s="33">
        <v>16.435788681666043</v>
      </c>
      <c r="GC29" s="33">
        <v>0</v>
      </c>
      <c r="GD29" s="33">
        <v>0</v>
      </c>
      <c r="GE29" s="33">
        <v>16509.660383923871</v>
      </c>
      <c r="GF29" s="33">
        <v>75693.038552928221</v>
      </c>
      <c r="GG29" s="44">
        <f t="shared" si="0"/>
        <v>373352.3592900238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6208.7289167997906</v>
      </c>
      <c r="D30" s="33">
        <v>125.32991805655908</v>
      </c>
      <c r="E30" s="33">
        <v>93.459970565927776</v>
      </c>
      <c r="F30" s="33">
        <v>0</v>
      </c>
      <c r="G30" s="33">
        <v>4069.551664625209</v>
      </c>
      <c r="H30" s="33">
        <v>1.5861562409370156</v>
      </c>
      <c r="I30" s="33">
        <v>277.43963682202525</v>
      </c>
      <c r="J30" s="33">
        <v>279.66393221336119</v>
      </c>
      <c r="K30" s="33">
        <v>1391.0252655298068</v>
      </c>
      <c r="L30" s="33">
        <v>1693.7987811829612</v>
      </c>
      <c r="M30" s="33">
        <v>920.66787225238249</v>
      </c>
      <c r="N30" s="33">
        <v>153.74928070016952</v>
      </c>
      <c r="O30" s="33">
        <v>97.772131901641373</v>
      </c>
      <c r="P30" s="33">
        <v>170.58506159581424</v>
      </c>
      <c r="Q30" s="33">
        <v>77.765814982138195</v>
      </c>
      <c r="R30" s="33">
        <v>6.3612285212334774</v>
      </c>
      <c r="S30" s="33">
        <v>412.62797182755344</v>
      </c>
      <c r="T30" s="33">
        <v>575.75764560854941</v>
      </c>
      <c r="U30" s="33">
        <v>2631.6561973569324</v>
      </c>
      <c r="V30" s="33">
        <v>2158.6287242092817</v>
      </c>
      <c r="W30" s="33">
        <v>1489.8092373937191</v>
      </c>
      <c r="X30" s="33">
        <v>5078.4521304560194</v>
      </c>
      <c r="Y30" s="33">
        <v>18.603273865025603</v>
      </c>
      <c r="Z30" s="33">
        <v>836.83493704019361</v>
      </c>
      <c r="AA30" s="33">
        <v>1521.4379943807205</v>
      </c>
      <c r="AB30" s="33">
        <v>122306.94536212822</v>
      </c>
      <c r="AC30" s="33">
        <v>748.12995405316371</v>
      </c>
      <c r="AD30" s="33">
        <v>3436.9428002086465</v>
      </c>
      <c r="AE30" s="33">
        <v>68.351296291049877</v>
      </c>
      <c r="AF30" s="33">
        <v>40.865551535743336</v>
      </c>
      <c r="AG30" s="33">
        <v>98.845698710204005</v>
      </c>
      <c r="AH30" s="33">
        <v>53.653469438726894</v>
      </c>
      <c r="AI30" s="33">
        <v>234.43377542118742</v>
      </c>
      <c r="AJ30" s="33">
        <v>511.35356469192766</v>
      </c>
      <c r="AK30" s="33">
        <v>1091.0340974461546</v>
      </c>
      <c r="AL30" s="33">
        <v>546.65138828947852</v>
      </c>
      <c r="AM30" s="33">
        <v>1246.4666716299075</v>
      </c>
      <c r="AN30" s="33">
        <v>145.90075385289541</v>
      </c>
      <c r="AO30" s="33">
        <v>17.332780642762778</v>
      </c>
      <c r="AP30" s="33">
        <v>578.77548453647682</v>
      </c>
      <c r="AQ30" s="33">
        <v>340.78273458043725</v>
      </c>
      <c r="AR30" s="33">
        <v>182.36160480612301</v>
      </c>
      <c r="AS30" s="33">
        <v>456.74807233684231</v>
      </c>
      <c r="AT30" s="33">
        <v>14.655089573672401</v>
      </c>
      <c r="AU30" s="33">
        <v>21.189524629531387</v>
      </c>
      <c r="AV30" s="33">
        <v>0</v>
      </c>
      <c r="AW30" s="33">
        <v>9.4542306705101424</v>
      </c>
      <c r="AX30" s="33">
        <v>737986.06298558821</v>
      </c>
      <c r="AY30" s="33">
        <v>367567.9775694171</v>
      </c>
      <c r="AZ30" s="33">
        <v>145775.10295021653</v>
      </c>
      <c r="BA30" s="33">
        <v>69252.745092413781</v>
      </c>
      <c r="BB30" s="33">
        <v>187.31752968934219</v>
      </c>
      <c r="BC30" s="33">
        <v>43.13750485218214</v>
      </c>
      <c r="BD30" s="33">
        <v>1215.5767482106669</v>
      </c>
      <c r="BE30" s="33">
        <v>1318.7569834132792</v>
      </c>
      <c r="BF30" s="33">
        <v>4.9599115701783427</v>
      </c>
      <c r="BG30" s="33">
        <v>103.79724683014855</v>
      </c>
      <c r="BH30" s="33">
        <v>100.47928783624992</v>
      </c>
      <c r="BI30" s="33">
        <v>28.3560457739847</v>
      </c>
      <c r="BJ30" s="33">
        <v>15.551779746297015</v>
      </c>
      <c r="BK30" s="33">
        <v>32.105757347037404</v>
      </c>
      <c r="BL30" s="33">
        <v>4.0120107704930463</v>
      </c>
      <c r="BM30" s="33">
        <v>15.33432993222997</v>
      </c>
      <c r="BN30" s="33">
        <v>73.77913181957328</v>
      </c>
      <c r="BO30" s="33">
        <v>1098.2870187245189</v>
      </c>
      <c r="BP30" s="33">
        <v>0</v>
      </c>
      <c r="BQ30" s="33">
        <v>92.863872671229203</v>
      </c>
      <c r="BR30" s="33">
        <v>61.76995271635009</v>
      </c>
      <c r="BS30" s="33">
        <v>20.701280285208131</v>
      </c>
      <c r="BT30" s="33">
        <v>11.945263788393694</v>
      </c>
      <c r="BU30" s="33">
        <v>4.9827817190453718</v>
      </c>
      <c r="BV30" s="33">
        <v>63.315942243005331</v>
      </c>
      <c r="BW30" s="33">
        <v>14.958187759137134</v>
      </c>
      <c r="BX30" s="33">
        <v>78.420600452082098</v>
      </c>
      <c r="BY30" s="33">
        <v>54.017713445106637</v>
      </c>
      <c r="BZ30" s="33">
        <v>22.145333223125352</v>
      </c>
      <c r="CA30" s="33">
        <v>267.05963151567391</v>
      </c>
      <c r="CB30" s="33">
        <v>17.180577073939538</v>
      </c>
      <c r="CC30" s="33">
        <v>37.341380237855638</v>
      </c>
      <c r="CD30" s="33">
        <v>20.175019624330158</v>
      </c>
      <c r="CE30" s="33">
        <v>53.675278550227908</v>
      </c>
      <c r="CF30" s="33">
        <v>35.776579410797872</v>
      </c>
      <c r="CG30" s="33">
        <v>187.6846463429608</v>
      </c>
      <c r="CH30" s="33">
        <v>8.1625615109130969</v>
      </c>
      <c r="CI30" s="33">
        <v>49.68492812490814</v>
      </c>
      <c r="CJ30" s="33">
        <v>55.543093896844908</v>
      </c>
      <c r="CK30" s="33">
        <v>43.77773508479676</v>
      </c>
      <c r="CL30" s="33">
        <v>12.011219680234442</v>
      </c>
      <c r="CM30" s="33">
        <v>10.82662505150822</v>
      </c>
      <c r="CN30" s="33">
        <v>9.0776577075787799</v>
      </c>
      <c r="CO30" s="33">
        <v>2.3911571090699302</v>
      </c>
      <c r="CP30" s="33">
        <v>8.3448581509390731</v>
      </c>
      <c r="CQ30" s="33">
        <v>984.36119253445906</v>
      </c>
      <c r="CR30" s="33">
        <v>47.88905201745515</v>
      </c>
      <c r="CS30" s="33">
        <v>507.54174394875963</v>
      </c>
      <c r="CT30" s="33">
        <v>270.95409669857571</v>
      </c>
      <c r="CU30" s="33">
        <v>40.128297112898871</v>
      </c>
      <c r="CV30" s="33">
        <v>212.56737651973611</v>
      </c>
      <c r="CW30" s="33">
        <v>320.42821017128085</v>
      </c>
      <c r="CX30" s="33">
        <v>90.367269491202251</v>
      </c>
      <c r="CY30" s="33">
        <v>103.876277797174</v>
      </c>
      <c r="CZ30" s="33">
        <v>2.4056090818533007</v>
      </c>
      <c r="DA30" s="33">
        <v>107.26944234127373</v>
      </c>
      <c r="DB30" s="33">
        <v>113.88826974791405</v>
      </c>
      <c r="DC30" s="33">
        <v>90.508651218929543</v>
      </c>
      <c r="DD30" s="33">
        <v>170.76864825313481</v>
      </c>
      <c r="DE30" s="33">
        <v>5.3278773221222693</v>
      </c>
      <c r="DF30" s="33">
        <v>0</v>
      </c>
      <c r="DG30" s="33">
        <v>46.661764070418606</v>
      </c>
      <c r="DH30" s="33">
        <v>29.10894772136599</v>
      </c>
      <c r="DI30" s="33">
        <v>17.005424840135635</v>
      </c>
      <c r="DJ30" s="33">
        <v>27.939340198480007</v>
      </c>
      <c r="DK30" s="33">
        <v>15.115683232626933</v>
      </c>
      <c r="DL30" s="33">
        <v>258.14146289501855</v>
      </c>
      <c r="DM30" s="33">
        <v>103.19400984079543</v>
      </c>
      <c r="DN30" s="33">
        <v>8.9317025572728088</v>
      </c>
      <c r="DO30" s="33">
        <v>0</v>
      </c>
      <c r="DP30" s="69">
        <f t="shared" si="1"/>
        <v>1492083.7217607407</v>
      </c>
      <c r="DQ30" s="33">
        <v>3629.4119920764788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15.207155618326842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1822.8869817104719</v>
      </c>
      <c r="FY30" s="33">
        <v>0</v>
      </c>
      <c r="FZ30" s="33">
        <v>12998.815948213152</v>
      </c>
      <c r="GA30" s="33">
        <v>0</v>
      </c>
      <c r="GB30" s="33">
        <v>10.816569536256491</v>
      </c>
      <c r="GC30" s="33">
        <v>0</v>
      </c>
      <c r="GD30" s="33">
        <v>0</v>
      </c>
      <c r="GE30" s="33">
        <v>-40190.364980062703</v>
      </c>
      <c r="GF30" s="33">
        <v>190916.49543501646</v>
      </c>
      <c r="GG30" s="44">
        <f t="shared" si="0"/>
        <v>1661286.9908628494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4011.5855360761211</v>
      </c>
      <c r="D31" s="33">
        <v>8.8386027312451692</v>
      </c>
      <c r="E31" s="33">
        <v>375.73893320144896</v>
      </c>
      <c r="F31" s="33">
        <v>0</v>
      </c>
      <c r="G31" s="33">
        <v>139.56161186339554</v>
      </c>
      <c r="H31" s="33">
        <v>1.4669184647967408</v>
      </c>
      <c r="I31" s="33">
        <v>593.64218606849033</v>
      </c>
      <c r="J31" s="33">
        <v>195.42728082803839</v>
      </c>
      <c r="K31" s="33">
        <v>1599.6483892622691</v>
      </c>
      <c r="L31" s="33">
        <v>2529.1438772154747</v>
      </c>
      <c r="M31" s="33">
        <v>3498.2334785808189</v>
      </c>
      <c r="N31" s="33">
        <v>500.22159798065593</v>
      </c>
      <c r="O31" s="33">
        <v>9286.4299584230375</v>
      </c>
      <c r="P31" s="33">
        <v>1273.3001066177594</v>
      </c>
      <c r="Q31" s="33">
        <v>134.44888192284316</v>
      </c>
      <c r="R31" s="33">
        <v>186.76877936448062</v>
      </c>
      <c r="S31" s="33">
        <v>776.1297557314615</v>
      </c>
      <c r="T31" s="33">
        <v>2542.9665366698623</v>
      </c>
      <c r="U31" s="33">
        <v>367.37607545518904</v>
      </c>
      <c r="V31" s="33">
        <v>138.78920152620441</v>
      </c>
      <c r="W31" s="33">
        <v>436.34090282670297</v>
      </c>
      <c r="X31" s="33">
        <v>632.03259483506167</v>
      </c>
      <c r="Y31" s="33">
        <v>43.646774965357345</v>
      </c>
      <c r="Z31" s="33">
        <v>1840.2878082852146</v>
      </c>
      <c r="AA31" s="33">
        <v>731.89173523300906</v>
      </c>
      <c r="AB31" s="33">
        <v>6846.2338798983028</v>
      </c>
      <c r="AC31" s="33">
        <v>160051.72320845971</v>
      </c>
      <c r="AD31" s="33">
        <v>135884.45250085456</v>
      </c>
      <c r="AE31" s="33">
        <v>37295.332020094917</v>
      </c>
      <c r="AF31" s="33">
        <v>4978.3435349673127</v>
      </c>
      <c r="AG31" s="33">
        <v>29645.992808545128</v>
      </c>
      <c r="AH31" s="33">
        <v>15650.396353483244</v>
      </c>
      <c r="AI31" s="33">
        <v>35706.191255601501</v>
      </c>
      <c r="AJ31" s="33">
        <v>47705.67101975737</v>
      </c>
      <c r="AK31" s="33">
        <v>56961.829674811452</v>
      </c>
      <c r="AL31" s="33">
        <v>29596.035685001087</v>
      </c>
      <c r="AM31" s="33">
        <v>72937.045426409735</v>
      </c>
      <c r="AN31" s="33">
        <v>7033.0454082579599</v>
      </c>
      <c r="AO31" s="33">
        <v>1430.6055940077133</v>
      </c>
      <c r="AP31" s="33">
        <v>4410.1970032869731</v>
      </c>
      <c r="AQ31" s="33">
        <v>18873.246366731582</v>
      </c>
      <c r="AR31" s="33">
        <v>204.52410220228703</v>
      </c>
      <c r="AS31" s="33">
        <v>60.413448512199331</v>
      </c>
      <c r="AT31" s="33">
        <v>20.18627204171705</v>
      </c>
      <c r="AU31" s="33">
        <v>72.450563432206508</v>
      </c>
      <c r="AV31" s="33">
        <v>1.9133028925335076</v>
      </c>
      <c r="AW31" s="33">
        <v>16.256151910512617</v>
      </c>
      <c r="AX31" s="33">
        <v>59470.732238055563</v>
      </c>
      <c r="AY31" s="33">
        <v>30868.462216529457</v>
      </c>
      <c r="AZ31" s="33">
        <v>11348.276152648656</v>
      </c>
      <c r="BA31" s="33">
        <v>6110.7453308078711</v>
      </c>
      <c r="BB31" s="33">
        <v>215.63885775337769</v>
      </c>
      <c r="BC31" s="33">
        <v>1009.3654911970215</v>
      </c>
      <c r="BD31" s="33">
        <v>1345.9923852589907</v>
      </c>
      <c r="BE31" s="33">
        <v>996.16234144753298</v>
      </c>
      <c r="BF31" s="33">
        <v>511.79956621266194</v>
      </c>
      <c r="BG31" s="33">
        <v>61.943339592212602</v>
      </c>
      <c r="BH31" s="33">
        <v>13.619724104465817</v>
      </c>
      <c r="BI31" s="33">
        <v>882.47809280457966</v>
      </c>
      <c r="BJ31" s="33">
        <v>81.887229617787867</v>
      </c>
      <c r="BK31" s="33">
        <v>75.477044614633613</v>
      </c>
      <c r="BL31" s="33">
        <v>3.0504818751728973</v>
      </c>
      <c r="BM31" s="33">
        <v>7.4360916348098653</v>
      </c>
      <c r="BN31" s="33">
        <v>60.822771614147868</v>
      </c>
      <c r="BO31" s="33">
        <v>413.69263995276265</v>
      </c>
      <c r="BP31" s="33">
        <v>1.2531273709271009</v>
      </c>
      <c r="BQ31" s="33">
        <v>19.399290163013287</v>
      </c>
      <c r="BR31" s="33">
        <v>4.6890093952486449</v>
      </c>
      <c r="BS31" s="33">
        <v>15.402026976394083</v>
      </c>
      <c r="BT31" s="33">
        <v>145.01096729383448</v>
      </c>
      <c r="BU31" s="33">
        <v>81.462599092229794</v>
      </c>
      <c r="BV31" s="33">
        <v>24.873328597491092</v>
      </c>
      <c r="BW31" s="33">
        <v>4.6380100605783428</v>
      </c>
      <c r="BX31" s="33">
        <v>32.907338201905567</v>
      </c>
      <c r="BY31" s="33">
        <v>20.34608840404902</v>
      </c>
      <c r="BZ31" s="33">
        <v>7.2414940965361074</v>
      </c>
      <c r="CA31" s="33">
        <v>228.04573831397676</v>
      </c>
      <c r="CB31" s="33">
        <v>17.757323378636965</v>
      </c>
      <c r="CC31" s="33">
        <v>27.088580008104831</v>
      </c>
      <c r="CD31" s="33">
        <v>5.7785587997624557</v>
      </c>
      <c r="CE31" s="33">
        <v>15.925890995628142</v>
      </c>
      <c r="CF31" s="33">
        <v>11.036798690606629</v>
      </c>
      <c r="CG31" s="33">
        <v>63.635581592351045</v>
      </c>
      <c r="CH31" s="33">
        <v>2.5169979755223331</v>
      </c>
      <c r="CI31" s="33">
        <v>19.149057963244427</v>
      </c>
      <c r="CJ31" s="33">
        <v>185.72201222590706</v>
      </c>
      <c r="CK31" s="33">
        <v>19.323863717735204</v>
      </c>
      <c r="CL31" s="33">
        <v>3.0812550326949171</v>
      </c>
      <c r="CM31" s="33">
        <v>14.762720072246561</v>
      </c>
      <c r="CN31" s="33">
        <v>3.6084005442261922</v>
      </c>
      <c r="CO31" s="33">
        <v>3.4983610392054207</v>
      </c>
      <c r="CP31" s="33">
        <v>4.1094195006142646</v>
      </c>
      <c r="CQ31" s="33">
        <v>42.947702000499447</v>
      </c>
      <c r="CR31" s="33">
        <v>23.665043143258966</v>
      </c>
      <c r="CS31" s="33">
        <v>248.64124068478282</v>
      </c>
      <c r="CT31" s="33">
        <v>36.008098432199631</v>
      </c>
      <c r="CU31" s="33">
        <v>32.701457790632503</v>
      </c>
      <c r="CV31" s="33">
        <v>151.73245304647037</v>
      </c>
      <c r="CW31" s="33">
        <v>240.16540754486547</v>
      </c>
      <c r="CX31" s="33">
        <v>41.702298823623927</v>
      </c>
      <c r="CY31" s="33">
        <v>127.86272841062683</v>
      </c>
      <c r="CZ31" s="33">
        <v>9.9381818235318669</v>
      </c>
      <c r="DA31" s="33">
        <v>88.121154792893492</v>
      </c>
      <c r="DB31" s="33">
        <v>31.603832013753319</v>
      </c>
      <c r="DC31" s="33">
        <v>33.120006278294042</v>
      </c>
      <c r="DD31" s="33">
        <v>53.174339701452467</v>
      </c>
      <c r="DE31" s="33">
        <v>4.0240960370883778</v>
      </c>
      <c r="DF31" s="33">
        <v>0</v>
      </c>
      <c r="DG31" s="33">
        <v>26.81962257959362</v>
      </c>
      <c r="DH31" s="33">
        <v>10.04100172826489</v>
      </c>
      <c r="DI31" s="33">
        <v>4.2857522870086902</v>
      </c>
      <c r="DJ31" s="33">
        <v>15.190369277404917</v>
      </c>
      <c r="DK31" s="33">
        <v>13.305077465946022</v>
      </c>
      <c r="DL31" s="33">
        <v>70.714379665591267</v>
      </c>
      <c r="DM31" s="33">
        <v>1242.1750934451225</v>
      </c>
      <c r="DN31" s="33">
        <v>66.113077378284373</v>
      </c>
      <c r="DO31" s="33">
        <v>0</v>
      </c>
      <c r="DP31" s="69">
        <f t="shared" si="1"/>
        <v>814299.90135486459</v>
      </c>
      <c r="DQ31" s="33">
        <v>-1913.1757322622138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2.8910448573270555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71.899336511457534</v>
      </c>
      <c r="FV31" s="33">
        <v>0</v>
      </c>
      <c r="FW31" s="33">
        <v>0</v>
      </c>
      <c r="FX31" s="33">
        <v>4833.7881733673066</v>
      </c>
      <c r="FY31" s="33">
        <v>0</v>
      </c>
      <c r="FZ31" s="33">
        <v>2725.827340362986</v>
      </c>
      <c r="GA31" s="33">
        <v>0</v>
      </c>
      <c r="GB31" s="33">
        <v>15.990501719628556</v>
      </c>
      <c r="GC31" s="33">
        <v>0</v>
      </c>
      <c r="GD31" s="33">
        <v>0</v>
      </c>
      <c r="GE31" s="33">
        <v>1358.6363019283945</v>
      </c>
      <c r="GF31" s="33">
        <v>196590.66897527056</v>
      </c>
      <c r="GG31" s="44">
        <f t="shared" si="0"/>
        <v>1017986.4272966201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132630.14963625744</v>
      </c>
      <c r="D32" s="33">
        <v>5419.5760208967095</v>
      </c>
      <c r="E32" s="33">
        <v>2028.6189294155688</v>
      </c>
      <c r="F32" s="33">
        <v>0</v>
      </c>
      <c r="G32" s="33">
        <v>1373.1416101634259</v>
      </c>
      <c r="H32" s="33">
        <v>14.398644662059745</v>
      </c>
      <c r="I32" s="33">
        <v>40190.930912702119</v>
      </c>
      <c r="J32" s="33">
        <v>11456.917637863573</v>
      </c>
      <c r="K32" s="33">
        <v>19911.04768112141</v>
      </c>
      <c r="L32" s="33">
        <v>2389.9409376727604</v>
      </c>
      <c r="M32" s="33">
        <v>36181.118823548495</v>
      </c>
      <c r="N32" s="33">
        <v>39938.649005071624</v>
      </c>
      <c r="O32" s="33">
        <v>29111.500889617066</v>
      </c>
      <c r="P32" s="33">
        <v>5341.8477461114444</v>
      </c>
      <c r="Q32" s="33">
        <v>3790.949902667584</v>
      </c>
      <c r="R32" s="33">
        <v>1860.8359844416211</v>
      </c>
      <c r="S32" s="33">
        <v>7043.5876614805529</v>
      </c>
      <c r="T32" s="33">
        <v>2725.5113840370173</v>
      </c>
      <c r="U32" s="33">
        <v>2329.519168542492</v>
      </c>
      <c r="V32" s="33">
        <v>3202.338830876151</v>
      </c>
      <c r="W32" s="33">
        <v>2178.0331917402582</v>
      </c>
      <c r="X32" s="33">
        <v>37687.354031896837</v>
      </c>
      <c r="Y32" s="33">
        <v>372.87865935203985</v>
      </c>
      <c r="Z32" s="33">
        <v>3234.5716550180191</v>
      </c>
      <c r="AA32" s="33">
        <v>2427.1675557608996</v>
      </c>
      <c r="AB32" s="33">
        <v>12205.65464377418</v>
      </c>
      <c r="AC32" s="33">
        <v>31050.37644756374</v>
      </c>
      <c r="AD32" s="33">
        <v>82932.086596092005</v>
      </c>
      <c r="AE32" s="33">
        <v>10150.417743547834</v>
      </c>
      <c r="AF32" s="33">
        <v>3023.7139715926546</v>
      </c>
      <c r="AG32" s="33">
        <v>5944.4038390304959</v>
      </c>
      <c r="AH32" s="33">
        <v>3813.295887079305</v>
      </c>
      <c r="AI32" s="33">
        <v>18959.364592368085</v>
      </c>
      <c r="AJ32" s="33">
        <v>35046.748885281842</v>
      </c>
      <c r="AK32" s="33">
        <v>92264.362236925153</v>
      </c>
      <c r="AL32" s="33">
        <v>18923.707180122725</v>
      </c>
      <c r="AM32" s="33">
        <v>28154.516754777156</v>
      </c>
      <c r="AN32" s="33">
        <v>14329.97033012564</v>
      </c>
      <c r="AO32" s="33">
        <v>705.65495688520014</v>
      </c>
      <c r="AP32" s="33">
        <v>4816.4927980722759</v>
      </c>
      <c r="AQ32" s="33">
        <v>15563.794256878507</v>
      </c>
      <c r="AR32" s="33">
        <v>1936.6752164679524</v>
      </c>
      <c r="AS32" s="33">
        <v>1562.7684405250927</v>
      </c>
      <c r="AT32" s="33">
        <v>308.42678878999897</v>
      </c>
      <c r="AU32" s="33">
        <v>7430.4949079296575</v>
      </c>
      <c r="AV32" s="33">
        <v>27.133956505477268</v>
      </c>
      <c r="AW32" s="33">
        <v>296.66536099200226</v>
      </c>
      <c r="AX32" s="33">
        <v>300424.53907917422</v>
      </c>
      <c r="AY32" s="33">
        <v>150292.56165563592</v>
      </c>
      <c r="AZ32" s="33">
        <v>59162.664679999973</v>
      </c>
      <c r="BA32" s="33">
        <v>13432.286853322088</v>
      </c>
      <c r="BB32" s="33">
        <v>3079.5407281933462</v>
      </c>
      <c r="BC32" s="33">
        <v>12819.314322319377</v>
      </c>
      <c r="BD32" s="33">
        <v>39543.436130028771</v>
      </c>
      <c r="BE32" s="33">
        <v>11306.914268753535</v>
      </c>
      <c r="BF32" s="33">
        <v>2953.8304938746069</v>
      </c>
      <c r="BG32" s="33">
        <v>708.35950125605348</v>
      </c>
      <c r="BH32" s="33">
        <v>951.50622554314259</v>
      </c>
      <c r="BI32" s="33">
        <v>1945.7158507162067</v>
      </c>
      <c r="BJ32" s="33">
        <v>660.6883195300577</v>
      </c>
      <c r="BK32" s="33">
        <v>593.63917880123893</v>
      </c>
      <c r="BL32" s="33">
        <v>48.02935961435368</v>
      </c>
      <c r="BM32" s="33">
        <v>144.07025715027936</v>
      </c>
      <c r="BN32" s="33">
        <v>829.32844674343335</v>
      </c>
      <c r="BO32" s="33">
        <v>3597.0500885522924</v>
      </c>
      <c r="BP32" s="33">
        <v>16.701756563666418</v>
      </c>
      <c r="BQ32" s="33">
        <v>178.20282115414932</v>
      </c>
      <c r="BR32" s="33">
        <v>80.950867005702193</v>
      </c>
      <c r="BS32" s="33">
        <v>238.88054555986707</v>
      </c>
      <c r="BT32" s="33">
        <v>406.88856989507138</v>
      </c>
      <c r="BU32" s="33">
        <v>204.67477702084307</v>
      </c>
      <c r="BV32" s="33">
        <v>646.39666437804158</v>
      </c>
      <c r="BW32" s="33">
        <v>298.31581472148576</v>
      </c>
      <c r="BX32" s="33">
        <v>565.65917471213197</v>
      </c>
      <c r="BY32" s="33">
        <v>535.55981043858333</v>
      </c>
      <c r="BZ32" s="33">
        <v>334.60144683647974</v>
      </c>
      <c r="CA32" s="33">
        <v>6367.435789166193</v>
      </c>
      <c r="CB32" s="33">
        <v>3681.6652200141448</v>
      </c>
      <c r="CC32" s="33">
        <v>4981.7123758287016</v>
      </c>
      <c r="CD32" s="33">
        <v>251.41653664838432</v>
      </c>
      <c r="CE32" s="33">
        <v>681.34163454538066</v>
      </c>
      <c r="CF32" s="33">
        <v>447.21775210875865</v>
      </c>
      <c r="CG32" s="33">
        <v>2317.8941332724016</v>
      </c>
      <c r="CH32" s="33">
        <v>138.25146698254238</v>
      </c>
      <c r="CI32" s="33">
        <v>260.52681021119605</v>
      </c>
      <c r="CJ32" s="33">
        <v>780.93480376370019</v>
      </c>
      <c r="CK32" s="33">
        <v>459.95807563308023</v>
      </c>
      <c r="CL32" s="33">
        <v>60.473690493838106</v>
      </c>
      <c r="CM32" s="33">
        <v>119.11719254108881</v>
      </c>
      <c r="CN32" s="33">
        <v>145.25383429373991</v>
      </c>
      <c r="CO32" s="33">
        <v>77.45785044535782</v>
      </c>
      <c r="CP32" s="33">
        <v>100.76746400990274</v>
      </c>
      <c r="CQ32" s="33">
        <v>5923.8410042967271</v>
      </c>
      <c r="CR32" s="33">
        <v>575.17721851113947</v>
      </c>
      <c r="CS32" s="33">
        <v>2201.8134298462164</v>
      </c>
      <c r="CT32" s="33">
        <v>5454.350311981344</v>
      </c>
      <c r="CU32" s="33">
        <v>266.10261249406545</v>
      </c>
      <c r="CV32" s="33">
        <v>1441.1041639373229</v>
      </c>
      <c r="CW32" s="33">
        <v>2721.8499286993447</v>
      </c>
      <c r="CX32" s="33">
        <v>518.97514267471013</v>
      </c>
      <c r="CY32" s="33">
        <v>1005.1227656366755</v>
      </c>
      <c r="CZ32" s="33">
        <v>154.61571291127478</v>
      </c>
      <c r="DA32" s="33">
        <v>1116.1712935598832</v>
      </c>
      <c r="DB32" s="33">
        <v>603.40715464111736</v>
      </c>
      <c r="DC32" s="33">
        <v>900.9601902329041</v>
      </c>
      <c r="DD32" s="33">
        <v>1232.6503099881352</v>
      </c>
      <c r="DE32" s="33">
        <v>61.413751392060639</v>
      </c>
      <c r="DF32" s="33">
        <v>18.903644512749871</v>
      </c>
      <c r="DG32" s="33">
        <v>251.27707727208335</v>
      </c>
      <c r="DH32" s="33">
        <v>104.12296638476757</v>
      </c>
      <c r="DI32" s="33">
        <v>71.708346444187811</v>
      </c>
      <c r="DJ32" s="33">
        <v>141.14431463369763</v>
      </c>
      <c r="DK32" s="33">
        <v>151.99213340935813</v>
      </c>
      <c r="DL32" s="33">
        <v>1048.3070123969499</v>
      </c>
      <c r="DM32" s="33">
        <v>1717.0386967477871</v>
      </c>
      <c r="DN32" s="33">
        <v>792.26913133625055</v>
      </c>
      <c r="DO32" s="33">
        <v>0</v>
      </c>
      <c r="DP32" s="69">
        <f t="shared" si="1"/>
        <v>1437633.3629236377</v>
      </c>
      <c r="DQ32" s="33">
        <v>90699.472835129971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2.1333518995494711</v>
      </c>
      <c r="EH32" s="33">
        <v>535.43238170148402</v>
      </c>
      <c r="EI32" s="33">
        <v>0</v>
      </c>
      <c r="EJ32" s="33">
        <v>44.724755175976121</v>
      </c>
      <c r="EK32" s="33">
        <v>153.44915546336227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4074.1656025267102</v>
      </c>
      <c r="FV32" s="33">
        <v>179.83320577850489</v>
      </c>
      <c r="FW32" s="33">
        <v>13.885822280293628</v>
      </c>
      <c r="FX32" s="33">
        <v>95806.694196395256</v>
      </c>
      <c r="FY32" s="33">
        <v>0</v>
      </c>
      <c r="FZ32" s="33">
        <v>7460.7039960639995</v>
      </c>
      <c r="GA32" s="33">
        <v>0</v>
      </c>
      <c r="GB32" s="33">
        <v>59.497070829713977</v>
      </c>
      <c r="GC32" s="33">
        <v>0</v>
      </c>
      <c r="GD32" s="33">
        <v>0</v>
      </c>
      <c r="GE32" s="33">
        <v>8108.4200692245422</v>
      </c>
      <c r="GF32" s="33">
        <v>496286.33320944477</v>
      </c>
      <c r="GG32" s="44">
        <f t="shared" si="0"/>
        <v>2141058.1085755518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2311.1605523811431</v>
      </c>
      <c r="D33" s="33">
        <v>839.62419974683451</v>
      </c>
      <c r="E33" s="33">
        <v>521.82374100141283</v>
      </c>
      <c r="F33" s="33">
        <v>0</v>
      </c>
      <c r="G33" s="33">
        <v>669.05947048660028</v>
      </c>
      <c r="H33" s="33">
        <v>2.1570532011027872</v>
      </c>
      <c r="I33" s="33">
        <v>1118.599685647082</v>
      </c>
      <c r="J33" s="33">
        <v>311.39746806043541</v>
      </c>
      <c r="K33" s="33">
        <v>773.16853831466767</v>
      </c>
      <c r="L33" s="33">
        <v>192.71780899856745</v>
      </c>
      <c r="M33" s="33">
        <v>1136.5514786471779</v>
      </c>
      <c r="N33" s="33">
        <v>1140.3053399708333</v>
      </c>
      <c r="O33" s="33">
        <v>248.82740477722564</v>
      </c>
      <c r="P33" s="33">
        <v>732.14925021679164</v>
      </c>
      <c r="Q33" s="33">
        <v>638.87113367458244</v>
      </c>
      <c r="R33" s="33">
        <v>211.82486081829524</v>
      </c>
      <c r="S33" s="33">
        <v>932.47706844470144</v>
      </c>
      <c r="T33" s="33">
        <v>2191.7585901208786</v>
      </c>
      <c r="U33" s="33">
        <v>776.05857367188196</v>
      </c>
      <c r="V33" s="33">
        <v>583.43426092611173</v>
      </c>
      <c r="W33" s="33">
        <v>205.99271208432589</v>
      </c>
      <c r="X33" s="33">
        <v>987.96515837308709</v>
      </c>
      <c r="Y33" s="33">
        <v>107.36226268521548</v>
      </c>
      <c r="Z33" s="33">
        <v>807.56739082504225</v>
      </c>
      <c r="AA33" s="33">
        <v>296.90289487999917</v>
      </c>
      <c r="AB33" s="33">
        <v>2017.7886199293753</v>
      </c>
      <c r="AC33" s="33">
        <v>4648.5090617600044</v>
      </c>
      <c r="AD33" s="33">
        <v>5065.7630429642131</v>
      </c>
      <c r="AE33" s="33">
        <v>39215.923236057606</v>
      </c>
      <c r="AF33" s="33">
        <v>3215.4291475445179</v>
      </c>
      <c r="AG33" s="33">
        <v>5190.121493190245</v>
      </c>
      <c r="AH33" s="33">
        <v>3282.2852467510702</v>
      </c>
      <c r="AI33" s="33">
        <v>9572.9016751159961</v>
      </c>
      <c r="AJ33" s="33">
        <v>9982.0703932648157</v>
      </c>
      <c r="AK33" s="33">
        <v>12752.397800881237</v>
      </c>
      <c r="AL33" s="33">
        <v>3844.2494528500529</v>
      </c>
      <c r="AM33" s="33">
        <v>8077.2317339512838</v>
      </c>
      <c r="AN33" s="33">
        <v>721.72283436430348</v>
      </c>
      <c r="AO33" s="33">
        <v>957.94401314988977</v>
      </c>
      <c r="AP33" s="33">
        <v>311.54208686499311</v>
      </c>
      <c r="AQ33" s="33">
        <v>4303.4591704351842</v>
      </c>
      <c r="AR33" s="33">
        <v>1051.5958641412162</v>
      </c>
      <c r="AS33" s="33">
        <v>691.86341970018327</v>
      </c>
      <c r="AT33" s="33">
        <v>173.19749447147484</v>
      </c>
      <c r="AU33" s="33">
        <v>530.08385227628162</v>
      </c>
      <c r="AV33" s="33">
        <v>590.83145222826329</v>
      </c>
      <c r="AW33" s="33">
        <v>667.22467057965321</v>
      </c>
      <c r="AX33" s="33">
        <v>11495.356480455168</v>
      </c>
      <c r="AY33" s="33">
        <v>69254.801067803608</v>
      </c>
      <c r="AZ33" s="33">
        <v>9312.4719407280118</v>
      </c>
      <c r="BA33" s="33">
        <v>2899.7366111067154</v>
      </c>
      <c r="BB33" s="33">
        <v>510.1520899174987</v>
      </c>
      <c r="BC33" s="33">
        <v>3926.2791382050864</v>
      </c>
      <c r="BD33" s="33">
        <v>5386.0585825750222</v>
      </c>
      <c r="BE33" s="33">
        <v>1648.874532796367</v>
      </c>
      <c r="BF33" s="33">
        <v>859.63708146865577</v>
      </c>
      <c r="BG33" s="33">
        <v>258.26910151690112</v>
      </c>
      <c r="BH33" s="33">
        <v>77.585871448628225</v>
      </c>
      <c r="BI33" s="33">
        <v>149.26733630413992</v>
      </c>
      <c r="BJ33" s="33">
        <v>324.93169644512318</v>
      </c>
      <c r="BK33" s="33">
        <v>262.34935866594469</v>
      </c>
      <c r="BL33" s="33">
        <v>244.67014786250164</v>
      </c>
      <c r="BM33" s="33">
        <v>68.661113792546388</v>
      </c>
      <c r="BN33" s="33">
        <v>298.87763979781363</v>
      </c>
      <c r="BO33" s="33">
        <v>876.87119037051502</v>
      </c>
      <c r="BP33" s="33">
        <v>177.43479392125647</v>
      </c>
      <c r="BQ33" s="33">
        <v>176.96889795911548</v>
      </c>
      <c r="BR33" s="33">
        <v>171.273226848261</v>
      </c>
      <c r="BS33" s="33">
        <v>1259.1136154104743</v>
      </c>
      <c r="BT33" s="33">
        <v>40.148004025605672</v>
      </c>
      <c r="BU33" s="33">
        <v>57.26139469199947</v>
      </c>
      <c r="BV33" s="33">
        <v>144.34128778802608</v>
      </c>
      <c r="BW33" s="33">
        <v>93.461047121686718</v>
      </c>
      <c r="BX33" s="33">
        <v>165.31706846998375</v>
      </c>
      <c r="BY33" s="33">
        <v>379.86767764539701</v>
      </c>
      <c r="BZ33" s="33">
        <v>40.52296615420881</v>
      </c>
      <c r="CA33" s="33">
        <v>1148.0826515842473</v>
      </c>
      <c r="CB33" s="33">
        <v>17.246222251928341</v>
      </c>
      <c r="CC33" s="33">
        <v>26.810107061285972</v>
      </c>
      <c r="CD33" s="33">
        <v>23.066436306675111</v>
      </c>
      <c r="CE33" s="33">
        <v>63.508314156569938</v>
      </c>
      <c r="CF33" s="33">
        <v>732.35889058126531</v>
      </c>
      <c r="CG33" s="33">
        <v>222.02698143464062</v>
      </c>
      <c r="CH33" s="33">
        <v>49.8227844410982</v>
      </c>
      <c r="CI33" s="33">
        <v>86.889936580050602</v>
      </c>
      <c r="CJ33" s="33">
        <v>107.75440384566312</v>
      </c>
      <c r="CK33" s="33">
        <v>822.78455419819954</v>
      </c>
      <c r="CL33" s="33">
        <v>21.122312384633627</v>
      </c>
      <c r="CM33" s="33">
        <v>125.31999088200253</v>
      </c>
      <c r="CN33" s="33">
        <v>594.00331111058927</v>
      </c>
      <c r="CO33" s="33">
        <v>70.228005055889057</v>
      </c>
      <c r="CP33" s="33">
        <v>198.53708834061683</v>
      </c>
      <c r="CQ33" s="33">
        <v>4017.5716220080544</v>
      </c>
      <c r="CR33" s="33">
        <v>891.62574467116781</v>
      </c>
      <c r="CS33" s="33">
        <v>862.10192920175587</v>
      </c>
      <c r="CT33" s="33">
        <v>1402.0367528180288</v>
      </c>
      <c r="CU33" s="33">
        <v>155.56072192373196</v>
      </c>
      <c r="CV33" s="33">
        <v>280.86470414244701</v>
      </c>
      <c r="CW33" s="33">
        <v>564.10759062636203</v>
      </c>
      <c r="CX33" s="33">
        <v>124.68491970894898</v>
      </c>
      <c r="CY33" s="33">
        <v>153.21879673823344</v>
      </c>
      <c r="CZ33" s="33">
        <v>58.112033162413127</v>
      </c>
      <c r="DA33" s="33">
        <v>158.97645851148664</v>
      </c>
      <c r="DB33" s="33">
        <v>212.32173678062122</v>
      </c>
      <c r="DC33" s="33">
        <v>58.181413443004502</v>
      </c>
      <c r="DD33" s="33">
        <v>78.043552075683792</v>
      </c>
      <c r="DE33" s="33">
        <v>86.777366352763707</v>
      </c>
      <c r="DF33" s="33">
        <v>12.430594229155341</v>
      </c>
      <c r="DG33" s="33">
        <v>92.032889988007142</v>
      </c>
      <c r="DH33" s="33">
        <v>119.30621331325025</v>
      </c>
      <c r="DI33" s="33">
        <v>506.41116584569858</v>
      </c>
      <c r="DJ33" s="33">
        <v>46.896588031633897</v>
      </c>
      <c r="DK33" s="33">
        <v>106.72618972503435</v>
      </c>
      <c r="DL33" s="33">
        <v>273.67569156969063</v>
      </c>
      <c r="DM33" s="33">
        <v>9260.7478716204041</v>
      </c>
      <c r="DN33" s="33">
        <v>13827.932017288116</v>
      </c>
      <c r="DO33" s="33">
        <v>0</v>
      </c>
      <c r="DP33" s="69">
        <f t="shared" si="1"/>
        <v>282822.36017571314</v>
      </c>
      <c r="DQ33" s="33">
        <v>28493.402591969327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26.284225796874939</v>
      </c>
      <c r="EH33" s="33">
        <v>0</v>
      </c>
      <c r="EI33" s="33">
        <v>0</v>
      </c>
      <c r="EJ33" s="33">
        <v>2.5992702126940257</v>
      </c>
      <c r="EK33" s="33">
        <v>4.7387090170010833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5124.794983539573</v>
      </c>
      <c r="FW33" s="33">
        <v>9758.0572420867629</v>
      </c>
      <c r="FX33" s="33">
        <v>42038.410244271814</v>
      </c>
      <c r="FY33" s="33">
        <v>0</v>
      </c>
      <c r="FZ33" s="33">
        <v>25014.678825577859</v>
      </c>
      <c r="GA33" s="33">
        <v>0</v>
      </c>
      <c r="GB33" s="33">
        <v>81.582515670984421</v>
      </c>
      <c r="GC33" s="33">
        <v>0</v>
      </c>
      <c r="GD33" s="33">
        <v>0</v>
      </c>
      <c r="GE33" s="33">
        <v>21818.543798306953</v>
      </c>
      <c r="GF33" s="33">
        <v>347404.77693806199</v>
      </c>
      <c r="GG33" s="44">
        <f t="shared" si="0"/>
        <v>762590.22952022497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618.18780084853108</v>
      </c>
      <c r="D34" s="33">
        <v>82.736850466877101</v>
      </c>
      <c r="E34" s="33">
        <v>144.93533649886891</v>
      </c>
      <c r="F34" s="33">
        <v>0</v>
      </c>
      <c r="G34" s="33">
        <v>98.987503119268396</v>
      </c>
      <c r="H34" s="33">
        <v>0</v>
      </c>
      <c r="I34" s="33">
        <v>205.76735369474295</v>
      </c>
      <c r="J34" s="33">
        <v>40.608663516931678</v>
      </c>
      <c r="K34" s="33">
        <v>139.56390767257341</v>
      </c>
      <c r="L34" s="33">
        <v>49.064158026346277</v>
      </c>
      <c r="M34" s="33">
        <v>174.43801483625325</v>
      </c>
      <c r="N34" s="33">
        <v>168.42406632942127</v>
      </c>
      <c r="O34" s="33">
        <v>35.879622960989423</v>
      </c>
      <c r="P34" s="33">
        <v>81.833978198693529</v>
      </c>
      <c r="Q34" s="33">
        <v>91.55489189598272</v>
      </c>
      <c r="R34" s="33">
        <v>164.76358928745165</v>
      </c>
      <c r="S34" s="33">
        <v>129.40869612868701</v>
      </c>
      <c r="T34" s="33">
        <v>234.5086813377815</v>
      </c>
      <c r="U34" s="33">
        <v>374.38501345609058</v>
      </c>
      <c r="V34" s="33">
        <v>92.286730550697982</v>
      </c>
      <c r="W34" s="33">
        <v>42.760621585588758</v>
      </c>
      <c r="X34" s="33">
        <v>169.73058342152055</v>
      </c>
      <c r="Y34" s="33">
        <v>212.05436552466364</v>
      </c>
      <c r="Z34" s="33">
        <v>194.19220604051006</v>
      </c>
      <c r="AA34" s="33">
        <v>353.75293056058302</v>
      </c>
      <c r="AB34" s="33">
        <v>280.01448740439434</v>
      </c>
      <c r="AC34" s="33">
        <v>1105.997222922475</v>
      </c>
      <c r="AD34" s="33">
        <v>963.60623237815742</v>
      </c>
      <c r="AE34" s="33">
        <v>2292.7702082453175</v>
      </c>
      <c r="AF34" s="33">
        <v>621.70341919262273</v>
      </c>
      <c r="AG34" s="33">
        <v>536.62942827546419</v>
      </c>
      <c r="AH34" s="33">
        <v>366.6110529065549</v>
      </c>
      <c r="AI34" s="33">
        <v>3168.8387368498798</v>
      </c>
      <c r="AJ34" s="33">
        <v>1710.6185645321391</v>
      </c>
      <c r="AK34" s="33">
        <v>3206.6655245470893</v>
      </c>
      <c r="AL34" s="33">
        <v>561.45884181243207</v>
      </c>
      <c r="AM34" s="33">
        <v>1431.8492334421398</v>
      </c>
      <c r="AN34" s="33">
        <v>64.841301791430681</v>
      </c>
      <c r="AO34" s="33">
        <v>211.87286685525618</v>
      </c>
      <c r="AP34" s="33">
        <v>145.07936784341086</v>
      </c>
      <c r="AQ34" s="33">
        <v>510.54902438346744</v>
      </c>
      <c r="AR34" s="33">
        <v>162.93720767808699</v>
      </c>
      <c r="AS34" s="33">
        <v>98.835862479054413</v>
      </c>
      <c r="AT34" s="33">
        <v>21.969808874746196</v>
      </c>
      <c r="AU34" s="33">
        <v>75.858913865339574</v>
      </c>
      <c r="AV34" s="33">
        <v>47.179945945648321</v>
      </c>
      <c r="AW34" s="33">
        <v>75.923774645845015</v>
      </c>
      <c r="AX34" s="33">
        <v>3695.9034601714311</v>
      </c>
      <c r="AY34" s="33">
        <v>6118.2706807601489</v>
      </c>
      <c r="AZ34" s="33">
        <v>1616.5246096497119</v>
      </c>
      <c r="BA34" s="33">
        <v>740.8378703811469</v>
      </c>
      <c r="BB34" s="33">
        <v>106.02596975056292</v>
      </c>
      <c r="BC34" s="33">
        <v>1287.6514201504974</v>
      </c>
      <c r="BD34" s="33">
        <v>1387.4430732571645</v>
      </c>
      <c r="BE34" s="33">
        <v>1363.4907518988764</v>
      </c>
      <c r="BF34" s="33">
        <v>201.65002228231521</v>
      </c>
      <c r="BG34" s="33">
        <v>56.15234310217604</v>
      </c>
      <c r="BH34" s="33">
        <v>63.338059281691727</v>
      </c>
      <c r="BI34" s="33">
        <v>202.89204479639733</v>
      </c>
      <c r="BJ34" s="33">
        <v>128.0449875191313</v>
      </c>
      <c r="BK34" s="33">
        <v>108.52482913429009</v>
      </c>
      <c r="BL34" s="33">
        <v>45.895593047997124</v>
      </c>
      <c r="BM34" s="33">
        <v>10.272659927337054</v>
      </c>
      <c r="BN34" s="33">
        <v>62.440361084670471</v>
      </c>
      <c r="BO34" s="33">
        <v>361.762357234045</v>
      </c>
      <c r="BP34" s="33">
        <v>9.4581159702780031</v>
      </c>
      <c r="BQ34" s="33">
        <v>147.00748758292534</v>
      </c>
      <c r="BR34" s="33">
        <v>73.996240530155788</v>
      </c>
      <c r="BS34" s="33">
        <v>239.95239981947276</v>
      </c>
      <c r="BT34" s="33">
        <v>6.9484233109068496</v>
      </c>
      <c r="BU34" s="33">
        <v>2.8715328705546819</v>
      </c>
      <c r="BV34" s="33">
        <v>44.905536273339493</v>
      </c>
      <c r="BW34" s="33">
        <v>9.1750568284369027</v>
      </c>
      <c r="BX34" s="33">
        <v>55.285168204721103</v>
      </c>
      <c r="BY34" s="33">
        <v>34.325576108316682</v>
      </c>
      <c r="BZ34" s="33">
        <v>12.966333720892239</v>
      </c>
      <c r="CA34" s="33">
        <v>174.59687029009953</v>
      </c>
      <c r="CB34" s="33">
        <v>32.697191691504088</v>
      </c>
      <c r="CC34" s="33">
        <v>54.809767868557479</v>
      </c>
      <c r="CD34" s="33">
        <v>11.282137972192556</v>
      </c>
      <c r="CE34" s="33">
        <v>26.560109718094218</v>
      </c>
      <c r="CF34" s="33">
        <v>102.34094898728773</v>
      </c>
      <c r="CG34" s="33">
        <v>296.76940952632265</v>
      </c>
      <c r="CH34" s="33">
        <v>48.074880579651847</v>
      </c>
      <c r="CI34" s="33">
        <v>34.572590670993812</v>
      </c>
      <c r="CJ34" s="33">
        <v>38.776096763559998</v>
      </c>
      <c r="CK34" s="33">
        <v>85.595665121449812</v>
      </c>
      <c r="CL34" s="33">
        <v>135.28799064999308</v>
      </c>
      <c r="CM34" s="33">
        <v>13.211673835528995</v>
      </c>
      <c r="CN34" s="33">
        <v>29.975914287305837</v>
      </c>
      <c r="CO34" s="33">
        <v>5.4696104193383075</v>
      </c>
      <c r="CP34" s="33">
        <v>16.916841144136665</v>
      </c>
      <c r="CQ34" s="33">
        <v>215.01694027410829</v>
      </c>
      <c r="CR34" s="33">
        <v>98.700923611727035</v>
      </c>
      <c r="CS34" s="33">
        <v>309.01143602933547</v>
      </c>
      <c r="CT34" s="33">
        <v>242.25894559604316</v>
      </c>
      <c r="CU34" s="33">
        <v>40.102653822604537</v>
      </c>
      <c r="CV34" s="33">
        <v>138.49914649960104</v>
      </c>
      <c r="CW34" s="33">
        <v>333.53443010347416</v>
      </c>
      <c r="CX34" s="33">
        <v>72.472613614252893</v>
      </c>
      <c r="CY34" s="33">
        <v>118.31060536053214</v>
      </c>
      <c r="CZ34" s="33">
        <v>12.78773409073537</v>
      </c>
      <c r="DA34" s="33">
        <v>1033.0766461944704</v>
      </c>
      <c r="DB34" s="33">
        <v>1473.5564306069791</v>
      </c>
      <c r="DC34" s="33">
        <v>21.854801174515288</v>
      </c>
      <c r="DD34" s="33">
        <v>39.121223463722941</v>
      </c>
      <c r="DE34" s="33">
        <v>7.719398534942183</v>
      </c>
      <c r="DF34" s="33">
        <v>0</v>
      </c>
      <c r="DG34" s="33">
        <v>27.291529200183259</v>
      </c>
      <c r="DH34" s="33">
        <v>11.010289156944626</v>
      </c>
      <c r="DI34" s="33">
        <v>23.058922206042819</v>
      </c>
      <c r="DJ34" s="33">
        <v>10.618060374947861</v>
      </c>
      <c r="DK34" s="33">
        <v>27.224751534258203</v>
      </c>
      <c r="DL34" s="33">
        <v>108.12680459764415</v>
      </c>
      <c r="DM34" s="33">
        <v>264.57966641586438</v>
      </c>
      <c r="DN34" s="33">
        <v>582.60066662657948</v>
      </c>
      <c r="DO34" s="33">
        <v>0</v>
      </c>
      <c r="DP34" s="69">
        <f t="shared" si="1"/>
        <v>46073.121876095138</v>
      </c>
      <c r="DQ34" s="33">
        <v>4241.5500613628246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4.8426874337422543</v>
      </c>
      <c r="EK34" s="33">
        <v>4890.7838518522613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167.18002760804271</v>
      </c>
      <c r="FW34" s="33">
        <v>130.77580209525817</v>
      </c>
      <c r="FX34" s="33">
        <v>85128.502466194506</v>
      </c>
      <c r="FY34" s="33">
        <v>0</v>
      </c>
      <c r="FZ34" s="33">
        <v>22920.83323793087</v>
      </c>
      <c r="GA34" s="33">
        <v>0</v>
      </c>
      <c r="GB34" s="33">
        <v>31.573098984080772</v>
      </c>
      <c r="GC34" s="33">
        <v>0</v>
      </c>
      <c r="GD34" s="33">
        <v>0</v>
      </c>
      <c r="GE34" s="33">
        <v>16061.048359595725</v>
      </c>
      <c r="GF34" s="33">
        <v>100097.85683967844</v>
      </c>
      <c r="GG34" s="44">
        <f t="shared" si="0"/>
        <v>279748.0683088309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1689.1169728922373</v>
      </c>
      <c r="D35" s="33">
        <v>316.73186443253212</v>
      </c>
      <c r="E35" s="33">
        <v>363.50175716617048</v>
      </c>
      <c r="F35" s="33">
        <v>0</v>
      </c>
      <c r="G35" s="33">
        <v>446.63802979420365</v>
      </c>
      <c r="H35" s="33">
        <v>1.4764573715530356</v>
      </c>
      <c r="I35" s="33">
        <v>828.007739965827</v>
      </c>
      <c r="J35" s="33">
        <v>209.65787340407408</v>
      </c>
      <c r="K35" s="33">
        <v>501.66515336439812</v>
      </c>
      <c r="L35" s="33">
        <v>133.39563966983783</v>
      </c>
      <c r="M35" s="33">
        <v>695.69015702535944</v>
      </c>
      <c r="N35" s="33">
        <v>765.35576258843082</v>
      </c>
      <c r="O35" s="33">
        <v>135.36595440227586</v>
      </c>
      <c r="P35" s="33">
        <v>461.77439681330264</v>
      </c>
      <c r="Q35" s="33">
        <v>413.6722582956711</v>
      </c>
      <c r="R35" s="33">
        <v>176.96465066665385</v>
      </c>
      <c r="S35" s="33">
        <v>380.79994310367238</v>
      </c>
      <c r="T35" s="33">
        <v>663.81870359180971</v>
      </c>
      <c r="U35" s="33">
        <v>176.32552490533965</v>
      </c>
      <c r="V35" s="33">
        <v>415.77083589303845</v>
      </c>
      <c r="W35" s="33">
        <v>135.84389031435563</v>
      </c>
      <c r="X35" s="33">
        <v>556.26359783671955</v>
      </c>
      <c r="Y35" s="33">
        <v>62.248770576129878</v>
      </c>
      <c r="Z35" s="33">
        <v>291.16788334663647</v>
      </c>
      <c r="AA35" s="33">
        <v>182.31396628861819</v>
      </c>
      <c r="AB35" s="33">
        <v>1158.3809891671415</v>
      </c>
      <c r="AC35" s="33">
        <v>5426.1150600330011</v>
      </c>
      <c r="AD35" s="33">
        <v>4817.3765335929984</v>
      </c>
      <c r="AE35" s="33">
        <v>6746.2473464558871</v>
      </c>
      <c r="AF35" s="33">
        <v>918.20102097327344</v>
      </c>
      <c r="AG35" s="33">
        <v>3805.1807479598488</v>
      </c>
      <c r="AH35" s="33">
        <v>1801.7785728984957</v>
      </c>
      <c r="AI35" s="33">
        <v>8096.2328688826865</v>
      </c>
      <c r="AJ35" s="33">
        <v>8212.3683513541255</v>
      </c>
      <c r="AK35" s="33">
        <v>15400.783406142436</v>
      </c>
      <c r="AL35" s="33">
        <v>2275.0968492026818</v>
      </c>
      <c r="AM35" s="33">
        <v>2655.1959345024875</v>
      </c>
      <c r="AN35" s="33">
        <v>270.39043774456934</v>
      </c>
      <c r="AO35" s="33">
        <v>270.57744621814589</v>
      </c>
      <c r="AP35" s="33">
        <v>254.96733405038455</v>
      </c>
      <c r="AQ35" s="33">
        <v>1898.3838044224904</v>
      </c>
      <c r="AR35" s="33">
        <v>725.8280843618229</v>
      </c>
      <c r="AS35" s="33">
        <v>326.35004514460718</v>
      </c>
      <c r="AT35" s="33">
        <v>114.2551485810459</v>
      </c>
      <c r="AU35" s="33">
        <v>326.20639968576592</v>
      </c>
      <c r="AV35" s="33">
        <v>143.15424348329691</v>
      </c>
      <c r="AW35" s="33">
        <v>262.31847854580911</v>
      </c>
      <c r="AX35" s="33">
        <v>13889.539178315237</v>
      </c>
      <c r="AY35" s="33">
        <v>32905.934072146032</v>
      </c>
      <c r="AZ35" s="33">
        <v>9473.1242790016095</v>
      </c>
      <c r="BA35" s="33">
        <v>5873.4562297434277</v>
      </c>
      <c r="BB35" s="33">
        <v>312.76493496501303</v>
      </c>
      <c r="BC35" s="33">
        <v>7112.3931449495303</v>
      </c>
      <c r="BD35" s="33">
        <v>3442.9131892240871</v>
      </c>
      <c r="BE35" s="33">
        <v>2285.7800395564695</v>
      </c>
      <c r="BF35" s="33">
        <v>1672.4665582178914</v>
      </c>
      <c r="BG35" s="33">
        <v>234.38124460370557</v>
      </c>
      <c r="BH35" s="33">
        <v>89.480147958057231</v>
      </c>
      <c r="BI35" s="33">
        <v>126.73690951322642</v>
      </c>
      <c r="BJ35" s="33">
        <v>354.68088105500686</v>
      </c>
      <c r="BK35" s="33">
        <v>307.13635585662814</v>
      </c>
      <c r="BL35" s="33">
        <v>58.537738108532771</v>
      </c>
      <c r="BM35" s="33">
        <v>39.041063172613697</v>
      </c>
      <c r="BN35" s="33">
        <v>294.32165033235441</v>
      </c>
      <c r="BO35" s="33">
        <v>409.09692550926826</v>
      </c>
      <c r="BP35" s="33">
        <v>14.032790290671745</v>
      </c>
      <c r="BQ35" s="33">
        <v>200.85243516886732</v>
      </c>
      <c r="BR35" s="33">
        <v>163.82649001304333</v>
      </c>
      <c r="BS35" s="33">
        <v>292.09938951819561</v>
      </c>
      <c r="BT35" s="33">
        <v>12.792509941986394</v>
      </c>
      <c r="BU35" s="33">
        <v>8.5104990719168256</v>
      </c>
      <c r="BV35" s="33">
        <v>103.19061324356863</v>
      </c>
      <c r="BW35" s="33">
        <v>33.052172306509185</v>
      </c>
      <c r="BX35" s="33">
        <v>136.37941848416139</v>
      </c>
      <c r="BY35" s="33">
        <v>71.771287195548609</v>
      </c>
      <c r="BZ35" s="33">
        <v>26.388873915319941</v>
      </c>
      <c r="CA35" s="33">
        <v>729.36584214489937</v>
      </c>
      <c r="CB35" s="33">
        <v>16.495199514251656</v>
      </c>
      <c r="CC35" s="33">
        <v>23.183387428118515</v>
      </c>
      <c r="CD35" s="33">
        <v>16.982014048829399</v>
      </c>
      <c r="CE35" s="33">
        <v>41.212945225252703</v>
      </c>
      <c r="CF35" s="33">
        <v>136.0805985867799</v>
      </c>
      <c r="CG35" s="33">
        <v>161.34664491090709</v>
      </c>
      <c r="CH35" s="33">
        <v>24.8854769433512</v>
      </c>
      <c r="CI35" s="33">
        <v>102.11907050167996</v>
      </c>
      <c r="CJ35" s="33">
        <v>42.595217733273941</v>
      </c>
      <c r="CK35" s="33">
        <v>135.08546345895166</v>
      </c>
      <c r="CL35" s="33">
        <v>15.097965529473711</v>
      </c>
      <c r="CM35" s="33">
        <v>31.58496514034665</v>
      </c>
      <c r="CN35" s="33">
        <v>50.984120301551116</v>
      </c>
      <c r="CO35" s="33">
        <v>25.880258256157322</v>
      </c>
      <c r="CP35" s="33">
        <v>31.544850361759895</v>
      </c>
      <c r="CQ35" s="33">
        <v>383.48490088401064</v>
      </c>
      <c r="CR35" s="33">
        <v>177.79380325256889</v>
      </c>
      <c r="CS35" s="33">
        <v>959.31710017712521</v>
      </c>
      <c r="CT35" s="33">
        <v>1131.9836813838679</v>
      </c>
      <c r="CU35" s="33">
        <v>88.785490020103069</v>
      </c>
      <c r="CV35" s="33">
        <v>263.33551827923606</v>
      </c>
      <c r="CW35" s="33">
        <v>529.11228296517436</v>
      </c>
      <c r="CX35" s="33">
        <v>156.89858448340652</v>
      </c>
      <c r="CY35" s="33">
        <v>119.5074522470871</v>
      </c>
      <c r="CZ35" s="33">
        <v>43.074865702985697</v>
      </c>
      <c r="DA35" s="33">
        <v>157.01672377383636</v>
      </c>
      <c r="DB35" s="33">
        <v>153.36520821086123</v>
      </c>
      <c r="DC35" s="33">
        <v>44.12611747342747</v>
      </c>
      <c r="DD35" s="33">
        <v>72.027627097515861</v>
      </c>
      <c r="DE35" s="33">
        <v>100.46174854173508</v>
      </c>
      <c r="DF35" s="33">
        <v>7.710357922424028</v>
      </c>
      <c r="DG35" s="33">
        <v>69.210025910719352</v>
      </c>
      <c r="DH35" s="33">
        <v>32.83907279676778</v>
      </c>
      <c r="DI35" s="33">
        <v>43.059263128974997</v>
      </c>
      <c r="DJ35" s="33">
        <v>41.56763950710917</v>
      </c>
      <c r="DK35" s="33">
        <v>83.194009882064776</v>
      </c>
      <c r="DL35" s="33">
        <v>252.31011233591212</v>
      </c>
      <c r="DM35" s="33">
        <v>850.32898113363933</v>
      </c>
      <c r="DN35" s="33">
        <v>1300.2215917096294</v>
      </c>
      <c r="DO35" s="33">
        <v>0</v>
      </c>
      <c r="DP35" s="69">
        <f t="shared" si="1"/>
        <v>164498.81408739617</v>
      </c>
      <c r="DQ35" s="33">
        <v>2394.1412105945928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1.5569752580227507</v>
      </c>
      <c r="EK35" s="33">
        <v>1.2803670643661895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11.015909239306701</v>
      </c>
      <c r="FW35" s="33">
        <v>2.4625404516068188</v>
      </c>
      <c r="FX35" s="33">
        <v>14350.674480706648</v>
      </c>
      <c r="FY35" s="33">
        <v>0</v>
      </c>
      <c r="FZ35" s="33">
        <v>11753.352855227657</v>
      </c>
      <c r="GA35" s="33">
        <v>0</v>
      </c>
      <c r="GB35" s="33">
        <v>14.506165957936028</v>
      </c>
      <c r="GC35" s="33">
        <v>0</v>
      </c>
      <c r="GD35" s="33">
        <v>0</v>
      </c>
      <c r="GE35" s="33">
        <v>-900.3775579407569</v>
      </c>
      <c r="GF35" s="33">
        <v>110651.04563297163</v>
      </c>
      <c r="GG35" s="44">
        <f t="shared" si="0"/>
        <v>302778.47266692715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944.16577041704181</v>
      </c>
      <c r="D36" s="33">
        <v>604.37581343067234</v>
      </c>
      <c r="E36" s="33">
        <v>239.28722076521507</v>
      </c>
      <c r="F36" s="33">
        <v>0</v>
      </c>
      <c r="G36" s="33">
        <v>256.8027662038408</v>
      </c>
      <c r="H36" s="33">
        <v>0</v>
      </c>
      <c r="I36" s="33">
        <v>479.01626892183293</v>
      </c>
      <c r="J36" s="33">
        <v>137.52258001393358</v>
      </c>
      <c r="K36" s="33">
        <v>331.24823216350347</v>
      </c>
      <c r="L36" s="33">
        <v>109.193824367362</v>
      </c>
      <c r="M36" s="33">
        <v>540.05156911981112</v>
      </c>
      <c r="N36" s="33">
        <v>473.75737387595581</v>
      </c>
      <c r="O36" s="33">
        <v>154.59016994143653</v>
      </c>
      <c r="P36" s="33">
        <v>190.87064790233407</v>
      </c>
      <c r="Q36" s="33">
        <v>218.8669341192703</v>
      </c>
      <c r="R36" s="33">
        <v>151.5869690063586</v>
      </c>
      <c r="S36" s="33">
        <v>284.96674116770947</v>
      </c>
      <c r="T36" s="33">
        <v>576.21585789494384</v>
      </c>
      <c r="U36" s="33">
        <v>149.70412647721147</v>
      </c>
      <c r="V36" s="33">
        <v>226.49847766826085</v>
      </c>
      <c r="W36" s="33">
        <v>93.135001988038695</v>
      </c>
      <c r="X36" s="33">
        <v>656.73756437207919</v>
      </c>
      <c r="Y36" s="33">
        <v>63.013231372312823</v>
      </c>
      <c r="Z36" s="33">
        <v>162.44586993486357</v>
      </c>
      <c r="AA36" s="33">
        <v>145.81150603100107</v>
      </c>
      <c r="AB36" s="33">
        <v>775.99786563918929</v>
      </c>
      <c r="AC36" s="33">
        <v>3042.2395817147763</v>
      </c>
      <c r="AD36" s="33">
        <v>2169.1689668456515</v>
      </c>
      <c r="AE36" s="33">
        <v>6791.0233567955993</v>
      </c>
      <c r="AF36" s="33">
        <v>1457.877069319399</v>
      </c>
      <c r="AG36" s="33">
        <v>2594.8681347804659</v>
      </c>
      <c r="AH36" s="33">
        <v>2418.3102063538713</v>
      </c>
      <c r="AI36" s="33">
        <v>5396.1492996025827</v>
      </c>
      <c r="AJ36" s="33">
        <v>4188.7265852633554</v>
      </c>
      <c r="AK36" s="33">
        <v>6174.6762037185708</v>
      </c>
      <c r="AL36" s="33">
        <v>843.71531826702926</v>
      </c>
      <c r="AM36" s="33">
        <v>1548.6317052374529</v>
      </c>
      <c r="AN36" s="33">
        <v>281.24824785404934</v>
      </c>
      <c r="AO36" s="33">
        <v>219.4897173200097</v>
      </c>
      <c r="AP36" s="33">
        <v>147.92059802640017</v>
      </c>
      <c r="AQ36" s="33">
        <v>935.59641480437904</v>
      </c>
      <c r="AR36" s="33">
        <v>434.96964133979475</v>
      </c>
      <c r="AS36" s="33">
        <v>379.1616993799048</v>
      </c>
      <c r="AT36" s="33">
        <v>77.125921206799859</v>
      </c>
      <c r="AU36" s="33">
        <v>249.77060567925921</v>
      </c>
      <c r="AV36" s="33">
        <v>90.659288616310221</v>
      </c>
      <c r="AW36" s="33">
        <v>171.1457655984544</v>
      </c>
      <c r="AX36" s="33">
        <v>18018.765021684707</v>
      </c>
      <c r="AY36" s="33">
        <v>94602.759478827298</v>
      </c>
      <c r="AZ36" s="33">
        <v>5864.7190604621373</v>
      </c>
      <c r="BA36" s="33">
        <v>9180.7701335147485</v>
      </c>
      <c r="BB36" s="33">
        <v>677.23230400866794</v>
      </c>
      <c r="BC36" s="33">
        <v>2487.4913232890144</v>
      </c>
      <c r="BD36" s="33">
        <v>8632.7279147670088</v>
      </c>
      <c r="BE36" s="33">
        <v>2549.2777130834743</v>
      </c>
      <c r="BF36" s="33">
        <v>1346.372323390977</v>
      </c>
      <c r="BG36" s="33">
        <v>147.01462639627607</v>
      </c>
      <c r="BH36" s="33">
        <v>68.179129896972597</v>
      </c>
      <c r="BI36" s="33">
        <v>110.68405654910151</v>
      </c>
      <c r="BJ36" s="33">
        <v>129.94589154970561</v>
      </c>
      <c r="BK36" s="33">
        <v>323.8282132241888</v>
      </c>
      <c r="BL36" s="33">
        <v>54.810199119418833</v>
      </c>
      <c r="BM36" s="33">
        <v>30.032051753002122</v>
      </c>
      <c r="BN36" s="33">
        <v>193.35443463839036</v>
      </c>
      <c r="BO36" s="33">
        <v>404.55400844657709</v>
      </c>
      <c r="BP36" s="33">
        <v>23.27827276129144</v>
      </c>
      <c r="BQ36" s="33">
        <v>45.624501271356927</v>
      </c>
      <c r="BR36" s="33">
        <v>24.440823231666517</v>
      </c>
      <c r="BS36" s="33">
        <v>270.74355967107675</v>
      </c>
      <c r="BT36" s="33">
        <v>17.271922477893092</v>
      </c>
      <c r="BU36" s="33">
        <v>9.4986556315482158</v>
      </c>
      <c r="BV36" s="33">
        <v>76.039306521174495</v>
      </c>
      <c r="BW36" s="33">
        <v>29.582506882614393</v>
      </c>
      <c r="BX36" s="33">
        <v>97.818794913452791</v>
      </c>
      <c r="BY36" s="33">
        <v>119.05225082638268</v>
      </c>
      <c r="BZ36" s="33">
        <v>39.81934527736955</v>
      </c>
      <c r="CA36" s="33">
        <v>1239.347215302967</v>
      </c>
      <c r="CB36" s="33">
        <v>26.115446254208518</v>
      </c>
      <c r="CC36" s="33">
        <v>56.720404239539761</v>
      </c>
      <c r="CD36" s="33">
        <v>21.368660692927904</v>
      </c>
      <c r="CE36" s="33">
        <v>73.627446215440102</v>
      </c>
      <c r="CF36" s="33">
        <v>319.40127786674702</v>
      </c>
      <c r="CG36" s="33">
        <v>276.74211409281816</v>
      </c>
      <c r="CH36" s="33">
        <v>46.662168764770513</v>
      </c>
      <c r="CI36" s="33">
        <v>60.698003357421236</v>
      </c>
      <c r="CJ36" s="33">
        <v>84.150150961127437</v>
      </c>
      <c r="CK36" s="33">
        <v>327.66494696987354</v>
      </c>
      <c r="CL36" s="33">
        <v>20.937579195566851</v>
      </c>
      <c r="CM36" s="33">
        <v>48.605033974631652</v>
      </c>
      <c r="CN36" s="33">
        <v>132.23952385254387</v>
      </c>
      <c r="CO36" s="33">
        <v>23.044519360097485</v>
      </c>
      <c r="CP36" s="33">
        <v>74.672837578166565</v>
      </c>
      <c r="CQ36" s="33">
        <v>566.35462016360623</v>
      </c>
      <c r="CR36" s="33">
        <v>423.52772652325166</v>
      </c>
      <c r="CS36" s="33">
        <v>2427.1871511663576</v>
      </c>
      <c r="CT36" s="33">
        <v>1330.8064402465884</v>
      </c>
      <c r="CU36" s="33">
        <v>78.343205456465441</v>
      </c>
      <c r="CV36" s="33">
        <v>556.82590040038701</v>
      </c>
      <c r="CW36" s="33">
        <v>1012.3850508729324</v>
      </c>
      <c r="CX36" s="33">
        <v>110.64894881581984</v>
      </c>
      <c r="CY36" s="33">
        <v>214.89230802251805</v>
      </c>
      <c r="CZ36" s="33">
        <v>40.932173897919789</v>
      </c>
      <c r="DA36" s="33">
        <v>449.95492151094612</v>
      </c>
      <c r="DB36" s="33">
        <v>215.87388023875531</v>
      </c>
      <c r="DC36" s="33">
        <v>53.762055488923004</v>
      </c>
      <c r="DD36" s="33">
        <v>91.181767978277847</v>
      </c>
      <c r="DE36" s="33">
        <v>16.886152272574371</v>
      </c>
      <c r="DF36" s="33">
        <v>5.8888421363402639</v>
      </c>
      <c r="DG36" s="33">
        <v>99.496194038200073</v>
      </c>
      <c r="DH36" s="33">
        <v>36.80624995383544</v>
      </c>
      <c r="DI36" s="33">
        <v>44.016757458983591</v>
      </c>
      <c r="DJ36" s="33">
        <v>56.171928281695344</v>
      </c>
      <c r="DK36" s="33">
        <v>76.134464312163544</v>
      </c>
      <c r="DL36" s="33">
        <v>391.30773915447094</v>
      </c>
      <c r="DM36" s="33">
        <v>598.68152595210745</v>
      </c>
      <c r="DN36" s="33">
        <v>2276.4950942415612</v>
      </c>
      <c r="DO36" s="33">
        <v>0</v>
      </c>
      <c r="DP36" s="69">
        <f t="shared" si="1"/>
        <v>207160.58296184926</v>
      </c>
      <c r="DQ36" s="33">
        <v>22138.941610372927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382.77533166944272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39.323374704448121</v>
      </c>
      <c r="FW36" s="33">
        <v>36.412829026819118</v>
      </c>
      <c r="FX36" s="33">
        <v>9048.3679161159507</v>
      </c>
      <c r="FY36" s="33">
        <v>0</v>
      </c>
      <c r="FZ36" s="33">
        <v>6974.3934997576134</v>
      </c>
      <c r="GA36" s="33">
        <v>0</v>
      </c>
      <c r="GB36" s="33">
        <v>25.586036701843515</v>
      </c>
      <c r="GC36" s="33">
        <v>0</v>
      </c>
      <c r="GD36" s="33">
        <v>0</v>
      </c>
      <c r="GE36" s="33">
        <v>3656.968254894266</v>
      </c>
      <c r="GF36" s="33">
        <v>47576.63753230618</v>
      </c>
      <c r="GG36" s="44">
        <f t="shared" si="0"/>
        <v>297039.98934739869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1535.805067770237</v>
      </c>
      <c r="D37" s="33">
        <v>116.04894659743134</v>
      </c>
      <c r="E37" s="33">
        <v>237.05912289707899</v>
      </c>
      <c r="F37" s="33">
        <v>0</v>
      </c>
      <c r="G37" s="33">
        <v>812.48761925824567</v>
      </c>
      <c r="H37" s="33">
        <v>2.5778534736292444</v>
      </c>
      <c r="I37" s="33">
        <v>1575.1323525560572</v>
      </c>
      <c r="J37" s="33">
        <v>393.02016272033677</v>
      </c>
      <c r="K37" s="33">
        <v>975.4541042947061</v>
      </c>
      <c r="L37" s="33">
        <v>245.63577709308149</v>
      </c>
      <c r="M37" s="33">
        <v>1410.7816665456232</v>
      </c>
      <c r="N37" s="33">
        <v>1211.9668319395198</v>
      </c>
      <c r="O37" s="33">
        <v>314.59048124420411</v>
      </c>
      <c r="P37" s="33">
        <v>353.57848211182346</v>
      </c>
      <c r="Q37" s="33">
        <v>586.91362933777759</v>
      </c>
      <c r="R37" s="33">
        <v>581.03637651087604</v>
      </c>
      <c r="S37" s="33">
        <v>601.89224667643759</v>
      </c>
      <c r="T37" s="33">
        <v>1589.9506468174554</v>
      </c>
      <c r="U37" s="33">
        <v>889.26167261044145</v>
      </c>
      <c r="V37" s="33">
        <v>719.6266570874451</v>
      </c>
      <c r="W37" s="33">
        <v>383.43802147089826</v>
      </c>
      <c r="X37" s="33">
        <v>1038.9259828453248</v>
      </c>
      <c r="Y37" s="33">
        <v>133.77727462733594</v>
      </c>
      <c r="Z37" s="33">
        <v>528.66789870613741</v>
      </c>
      <c r="AA37" s="33">
        <v>406.85643839415684</v>
      </c>
      <c r="AB37" s="33">
        <v>1977.5730062781761</v>
      </c>
      <c r="AC37" s="33">
        <v>3757.9542388969535</v>
      </c>
      <c r="AD37" s="33">
        <v>1779.80554796354</v>
      </c>
      <c r="AE37" s="33">
        <v>6403.4433663176314</v>
      </c>
      <c r="AF37" s="33">
        <v>1190.7359799690435</v>
      </c>
      <c r="AG37" s="33">
        <v>2486.363917628853</v>
      </c>
      <c r="AH37" s="33">
        <v>924.3493717417598</v>
      </c>
      <c r="AI37" s="33">
        <v>17972.539977148645</v>
      </c>
      <c r="AJ37" s="33">
        <v>4685.4626822075807</v>
      </c>
      <c r="AK37" s="33">
        <v>8439.123550052911</v>
      </c>
      <c r="AL37" s="33">
        <v>1949.3443860006269</v>
      </c>
      <c r="AM37" s="33">
        <v>1779.746899173281</v>
      </c>
      <c r="AN37" s="33">
        <v>422.77240939996881</v>
      </c>
      <c r="AO37" s="33">
        <v>299.15861501793222</v>
      </c>
      <c r="AP37" s="33">
        <v>357.0028975263188</v>
      </c>
      <c r="AQ37" s="33">
        <v>1126.6473561265564</v>
      </c>
      <c r="AR37" s="33">
        <v>1335.6284906092558</v>
      </c>
      <c r="AS37" s="33">
        <v>815.75742925697887</v>
      </c>
      <c r="AT37" s="33">
        <v>227.30329885855528</v>
      </c>
      <c r="AU37" s="33">
        <v>325.83411349041978</v>
      </c>
      <c r="AV37" s="33">
        <v>136.81047088794466</v>
      </c>
      <c r="AW37" s="33">
        <v>297.37416391597242</v>
      </c>
      <c r="AX37" s="33">
        <v>53702.628689166871</v>
      </c>
      <c r="AY37" s="33">
        <v>25394.647466550552</v>
      </c>
      <c r="AZ37" s="33">
        <v>17183.149400412654</v>
      </c>
      <c r="BA37" s="33">
        <v>8853.0777250657447</v>
      </c>
      <c r="BB37" s="33">
        <v>1016.2396530451265</v>
      </c>
      <c r="BC37" s="33">
        <v>6967.1943221740194</v>
      </c>
      <c r="BD37" s="33">
        <v>9661.9322882157394</v>
      </c>
      <c r="BE37" s="33">
        <v>4101.2222638730227</v>
      </c>
      <c r="BF37" s="33">
        <v>263.25223806176598</v>
      </c>
      <c r="BG37" s="33">
        <v>322.76616192799497</v>
      </c>
      <c r="BH37" s="33">
        <v>108.26471566939355</v>
      </c>
      <c r="BI37" s="33">
        <v>217.1227660220535</v>
      </c>
      <c r="BJ37" s="33">
        <v>355.63783900542859</v>
      </c>
      <c r="BK37" s="33">
        <v>377.87299082992905</v>
      </c>
      <c r="BL37" s="33">
        <v>134.87696608474272</v>
      </c>
      <c r="BM37" s="33">
        <v>50.634047411197699</v>
      </c>
      <c r="BN37" s="33">
        <v>480.04963664010796</v>
      </c>
      <c r="BO37" s="33">
        <v>1075.4592064126389</v>
      </c>
      <c r="BP37" s="33">
        <v>73.857825920757435</v>
      </c>
      <c r="BQ37" s="33">
        <v>113.0069344323377</v>
      </c>
      <c r="BR37" s="33">
        <v>69.869265136448803</v>
      </c>
      <c r="BS37" s="33">
        <v>687.15502113715172</v>
      </c>
      <c r="BT37" s="33">
        <v>51.877474484199936</v>
      </c>
      <c r="BU37" s="33">
        <v>31.057252897698117</v>
      </c>
      <c r="BV37" s="33">
        <v>177.62876815813556</v>
      </c>
      <c r="BW37" s="33">
        <v>52.448424859860467</v>
      </c>
      <c r="BX37" s="33">
        <v>230.6949260345057</v>
      </c>
      <c r="BY37" s="33">
        <v>251.54128821575159</v>
      </c>
      <c r="BZ37" s="33">
        <v>62.74205395680552</v>
      </c>
      <c r="CA37" s="33">
        <v>1672.1415557224175</v>
      </c>
      <c r="CB37" s="33">
        <v>103.07623829106163</v>
      </c>
      <c r="CC37" s="33">
        <v>236.45964503383871</v>
      </c>
      <c r="CD37" s="33">
        <v>32.969645298722298</v>
      </c>
      <c r="CE37" s="33">
        <v>102.24705213781007</v>
      </c>
      <c r="CF37" s="33">
        <v>438.28867869405508</v>
      </c>
      <c r="CG37" s="33">
        <v>461.43100793461429</v>
      </c>
      <c r="CH37" s="33">
        <v>69.865896411875809</v>
      </c>
      <c r="CI37" s="33">
        <v>154.80932225902336</v>
      </c>
      <c r="CJ37" s="33">
        <v>116.42841427224326</v>
      </c>
      <c r="CK37" s="33">
        <v>414.13017264878653</v>
      </c>
      <c r="CL37" s="33">
        <v>33.414559834707447</v>
      </c>
      <c r="CM37" s="33">
        <v>85.126491104631441</v>
      </c>
      <c r="CN37" s="33">
        <v>110.58542128393361</v>
      </c>
      <c r="CO37" s="33">
        <v>42.01475626165189</v>
      </c>
      <c r="CP37" s="33">
        <v>87.071441348260578</v>
      </c>
      <c r="CQ37" s="33">
        <v>679.25912532934626</v>
      </c>
      <c r="CR37" s="33">
        <v>483.57566216714338</v>
      </c>
      <c r="CS37" s="33">
        <v>2356.5265281175807</v>
      </c>
      <c r="CT37" s="33">
        <v>1138.1762510529638</v>
      </c>
      <c r="CU37" s="33">
        <v>163.46069977016271</v>
      </c>
      <c r="CV37" s="33">
        <v>478.00366776212314</v>
      </c>
      <c r="CW37" s="33">
        <v>752.90531199983513</v>
      </c>
      <c r="CX37" s="33">
        <v>189.49377446955486</v>
      </c>
      <c r="CY37" s="33">
        <v>275.08801291834851</v>
      </c>
      <c r="CZ37" s="33">
        <v>81.690319304605012</v>
      </c>
      <c r="DA37" s="33">
        <v>610.72168758760563</v>
      </c>
      <c r="DB37" s="33">
        <v>379.0517010148007</v>
      </c>
      <c r="DC37" s="33">
        <v>143.96466943928453</v>
      </c>
      <c r="DD37" s="33">
        <v>210.26496015097874</v>
      </c>
      <c r="DE37" s="33">
        <v>48.874520487219051</v>
      </c>
      <c r="DF37" s="33">
        <v>14.249399805309279</v>
      </c>
      <c r="DG37" s="33">
        <v>179.75282813495522</v>
      </c>
      <c r="DH37" s="33">
        <v>95.46934362443514</v>
      </c>
      <c r="DI37" s="33">
        <v>109.29214436838564</v>
      </c>
      <c r="DJ37" s="33">
        <v>102.6330834090582</v>
      </c>
      <c r="DK37" s="33">
        <v>94.363751741179044</v>
      </c>
      <c r="DL37" s="33">
        <v>567.6487990461759</v>
      </c>
      <c r="DM37" s="33">
        <v>1787.777297535622</v>
      </c>
      <c r="DN37" s="33">
        <v>2597.8583135362542</v>
      </c>
      <c r="DO37" s="33">
        <v>0</v>
      </c>
      <c r="DP37" s="69">
        <f t="shared" si="1"/>
        <v>225103.28724516835</v>
      </c>
      <c r="DQ37" s="33">
        <v>210430.2479111329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2.4976538240669472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23.202570540572264</v>
      </c>
      <c r="FV37" s="33">
        <v>301.74741983986695</v>
      </c>
      <c r="FW37" s="33">
        <v>84.906022177477553</v>
      </c>
      <c r="FX37" s="33">
        <v>65948.184044264533</v>
      </c>
      <c r="FY37" s="33">
        <v>0</v>
      </c>
      <c r="FZ37" s="33">
        <v>13454.07368524207</v>
      </c>
      <c r="GA37" s="33">
        <v>0</v>
      </c>
      <c r="GB37" s="33">
        <v>37.784086331549219</v>
      </c>
      <c r="GC37" s="33">
        <v>0</v>
      </c>
      <c r="GD37" s="33">
        <v>0</v>
      </c>
      <c r="GE37" s="33">
        <v>5739.1267034601669</v>
      </c>
      <c r="GF37" s="33">
        <v>168659.87991756282</v>
      </c>
      <c r="GG37" s="44">
        <f t="shared" si="0"/>
        <v>689784.93725954439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5274.0947247941413</v>
      </c>
      <c r="D38" s="33">
        <v>861.4808148807183</v>
      </c>
      <c r="E38" s="33">
        <v>42.325023198772278</v>
      </c>
      <c r="F38" s="33">
        <v>0</v>
      </c>
      <c r="G38" s="33">
        <v>1245.252005307847</v>
      </c>
      <c r="H38" s="33">
        <v>1.6925070481323814</v>
      </c>
      <c r="I38" s="33">
        <v>2838.7179830910086</v>
      </c>
      <c r="J38" s="33">
        <v>695.0730092628678</v>
      </c>
      <c r="K38" s="33">
        <v>1472.5357946239935</v>
      </c>
      <c r="L38" s="33">
        <v>398.17580565159233</v>
      </c>
      <c r="M38" s="33">
        <v>2258.2631682791471</v>
      </c>
      <c r="N38" s="33">
        <v>2124.2127810604084</v>
      </c>
      <c r="O38" s="33">
        <v>412.90759806214157</v>
      </c>
      <c r="P38" s="33">
        <v>803.64900015844933</v>
      </c>
      <c r="Q38" s="33">
        <v>965.20026802121799</v>
      </c>
      <c r="R38" s="33">
        <v>262.58945316888457</v>
      </c>
      <c r="S38" s="33">
        <v>766.45106184283986</v>
      </c>
      <c r="T38" s="33">
        <v>1678.1904128919637</v>
      </c>
      <c r="U38" s="33">
        <v>727.61090712152065</v>
      </c>
      <c r="V38" s="33">
        <v>969.34145240180703</v>
      </c>
      <c r="W38" s="33">
        <v>523.10753046931859</v>
      </c>
      <c r="X38" s="33">
        <v>4634.9785032808377</v>
      </c>
      <c r="Y38" s="33">
        <v>225.53602295564545</v>
      </c>
      <c r="Z38" s="33">
        <v>568.82950756246942</v>
      </c>
      <c r="AA38" s="33">
        <v>309.91413359704438</v>
      </c>
      <c r="AB38" s="33">
        <v>2277.8015066782809</v>
      </c>
      <c r="AC38" s="33">
        <v>12701.901114653127</v>
      </c>
      <c r="AD38" s="33">
        <v>25456.866899316756</v>
      </c>
      <c r="AE38" s="33">
        <v>8200.202687475281</v>
      </c>
      <c r="AF38" s="33">
        <v>1377.5428556142951</v>
      </c>
      <c r="AG38" s="33">
        <v>6617.0215109715655</v>
      </c>
      <c r="AH38" s="33">
        <v>3082.7818658283581</v>
      </c>
      <c r="AI38" s="33">
        <v>22223.120271204978</v>
      </c>
      <c r="AJ38" s="33">
        <v>38641.770201171967</v>
      </c>
      <c r="AK38" s="33">
        <v>70349.050475438489</v>
      </c>
      <c r="AL38" s="33">
        <v>11618.953096805129</v>
      </c>
      <c r="AM38" s="33">
        <v>19748.857492550735</v>
      </c>
      <c r="AN38" s="33">
        <v>1309.5455529685269</v>
      </c>
      <c r="AO38" s="33">
        <v>586.12562883431065</v>
      </c>
      <c r="AP38" s="33">
        <v>789.38257335787944</v>
      </c>
      <c r="AQ38" s="33">
        <v>9638.1884784455306</v>
      </c>
      <c r="AR38" s="33">
        <v>1924.4865731784571</v>
      </c>
      <c r="AS38" s="33">
        <v>1008.2239779014417</v>
      </c>
      <c r="AT38" s="33">
        <v>330.11943060204266</v>
      </c>
      <c r="AU38" s="33">
        <v>771.35731754267215</v>
      </c>
      <c r="AV38" s="33">
        <v>155.90029728318365</v>
      </c>
      <c r="AW38" s="33">
        <v>243.02492591974496</v>
      </c>
      <c r="AX38" s="33">
        <v>136387.86874927112</v>
      </c>
      <c r="AY38" s="33">
        <v>88718.198246824031</v>
      </c>
      <c r="AZ38" s="33">
        <v>27910.482719413045</v>
      </c>
      <c r="BA38" s="33">
        <v>9784.8972473648555</v>
      </c>
      <c r="BB38" s="33">
        <v>1327.4592408238577</v>
      </c>
      <c r="BC38" s="33">
        <v>28332.006108421196</v>
      </c>
      <c r="BD38" s="33">
        <v>16989.866695732871</v>
      </c>
      <c r="BE38" s="33">
        <v>5418.1167688089754</v>
      </c>
      <c r="BF38" s="33">
        <v>818.12934892322414</v>
      </c>
      <c r="BG38" s="33">
        <v>417.40929109508085</v>
      </c>
      <c r="BH38" s="33">
        <v>413.34803955791148</v>
      </c>
      <c r="BI38" s="33">
        <v>1622.1569391197165</v>
      </c>
      <c r="BJ38" s="33">
        <v>2728.5240965036219</v>
      </c>
      <c r="BK38" s="33">
        <v>278.58382442478808</v>
      </c>
      <c r="BL38" s="33">
        <v>105.45417610472145</v>
      </c>
      <c r="BM38" s="33">
        <v>132.30858422647802</v>
      </c>
      <c r="BN38" s="33">
        <v>841.13789398602012</v>
      </c>
      <c r="BO38" s="33">
        <v>1640.4856513655768</v>
      </c>
      <c r="BP38" s="33">
        <v>43.864513252995067</v>
      </c>
      <c r="BQ38" s="33">
        <v>1031.1429050448633</v>
      </c>
      <c r="BR38" s="33">
        <v>1963.0906489469323</v>
      </c>
      <c r="BS38" s="33">
        <v>454.24813734506085</v>
      </c>
      <c r="BT38" s="33">
        <v>305.33356340151789</v>
      </c>
      <c r="BU38" s="33">
        <v>234.93174243575078</v>
      </c>
      <c r="BV38" s="33">
        <v>312.36455042722645</v>
      </c>
      <c r="BW38" s="33">
        <v>100.16045498441294</v>
      </c>
      <c r="BX38" s="33">
        <v>426.82867119127502</v>
      </c>
      <c r="BY38" s="33">
        <v>215.82537094390554</v>
      </c>
      <c r="BZ38" s="33">
        <v>106.71687748293226</v>
      </c>
      <c r="CA38" s="33">
        <v>2367.5121465060442</v>
      </c>
      <c r="CB38" s="33">
        <v>1165.4846892070179</v>
      </c>
      <c r="CC38" s="33">
        <v>1514.3113709514039</v>
      </c>
      <c r="CD38" s="33">
        <v>66.040066344461351</v>
      </c>
      <c r="CE38" s="33">
        <v>153.416583090621</v>
      </c>
      <c r="CF38" s="33">
        <v>1219.389694820529</v>
      </c>
      <c r="CG38" s="33">
        <v>735.52039159113622</v>
      </c>
      <c r="CH38" s="33">
        <v>44.544537199340006</v>
      </c>
      <c r="CI38" s="33">
        <v>259.27761509028073</v>
      </c>
      <c r="CJ38" s="33">
        <v>249.73725255476043</v>
      </c>
      <c r="CK38" s="33">
        <v>982.60330695750133</v>
      </c>
      <c r="CL38" s="33">
        <v>34.50491592325622</v>
      </c>
      <c r="CM38" s="33">
        <v>90.661104955711721</v>
      </c>
      <c r="CN38" s="33">
        <v>360.07079787446446</v>
      </c>
      <c r="CO38" s="33">
        <v>22.145750479025207</v>
      </c>
      <c r="CP38" s="33">
        <v>271.73331994328589</v>
      </c>
      <c r="CQ38" s="33">
        <v>949.27669539709825</v>
      </c>
      <c r="CR38" s="33">
        <v>1639.1916932771651</v>
      </c>
      <c r="CS38" s="33">
        <v>1734.3880571073089</v>
      </c>
      <c r="CT38" s="33">
        <v>1448.5353342112874</v>
      </c>
      <c r="CU38" s="33">
        <v>74.660522530470303</v>
      </c>
      <c r="CV38" s="33">
        <v>739.89017564428411</v>
      </c>
      <c r="CW38" s="33">
        <v>1439.3058212836636</v>
      </c>
      <c r="CX38" s="33">
        <v>389.82448881077534</v>
      </c>
      <c r="CY38" s="33">
        <v>312.44887197709812</v>
      </c>
      <c r="CZ38" s="33">
        <v>140.03194389111519</v>
      </c>
      <c r="DA38" s="33">
        <v>334.60421986338201</v>
      </c>
      <c r="DB38" s="33">
        <v>349.73947818000653</v>
      </c>
      <c r="DC38" s="33">
        <v>93.478690296372591</v>
      </c>
      <c r="DD38" s="33">
        <v>155.66355422192007</v>
      </c>
      <c r="DE38" s="33">
        <v>296.31858273906778</v>
      </c>
      <c r="DF38" s="33">
        <v>11.240959559752239</v>
      </c>
      <c r="DG38" s="33">
        <v>195.80175525238175</v>
      </c>
      <c r="DH38" s="33">
        <v>1017.7577739249614</v>
      </c>
      <c r="DI38" s="33">
        <v>877.00295099156062</v>
      </c>
      <c r="DJ38" s="33">
        <v>120.77901429376845</v>
      </c>
      <c r="DK38" s="33">
        <v>284.51544276364666</v>
      </c>
      <c r="DL38" s="33">
        <v>821.11271212191775</v>
      </c>
      <c r="DM38" s="33">
        <v>2181.6663068416019</v>
      </c>
      <c r="DN38" s="33">
        <v>3015.2522422555176</v>
      </c>
      <c r="DO38" s="33">
        <v>0</v>
      </c>
      <c r="DP38" s="69">
        <f t="shared" si="1"/>
        <v>626332.73609082471</v>
      </c>
      <c r="DQ38" s="33">
        <v>4612.1769548872817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2.4818964969798589</v>
      </c>
      <c r="EK38" s="33">
        <v>1.1071717259941456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3.1392378306914925</v>
      </c>
      <c r="FV38" s="33">
        <v>46.562522150198873</v>
      </c>
      <c r="FW38" s="33">
        <v>28.287079324114401</v>
      </c>
      <c r="FX38" s="33">
        <v>73643.493291350722</v>
      </c>
      <c r="FY38" s="33">
        <v>0</v>
      </c>
      <c r="FZ38" s="33">
        <v>49527.93625044862</v>
      </c>
      <c r="GA38" s="33">
        <v>0</v>
      </c>
      <c r="GB38" s="33">
        <v>186.67926917316007</v>
      </c>
      <c r="GC38" s="33">
        <v>0</v>
      </c>
      <c r="GD38" s="33">
        <v>0</v>
      </c>
      <c r="GE38" s="33">
        <v>9438.4378830062542</v>
      </c>
      <c r="GF38" s="33">
        <v>406260.54432487162</v>
      </c>
      <c r="GG38" s="44">
        <f t="shared" si="0"/>
        <v>1170083.5819720903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29060.949764861249</v>
      </c>
      <c r="D39" s="33">
        <v>2282.2614475307296</v>
      </c>
      <c r="E39" s="33">
        <v>2311.2494674669988</v>
      </c>
      <c r="F39" s="33">
        <v>0</v>
      </c>
      <c r="G39" s="33">
        <v>1450.701932250824</v>
      </c>
      <c r="H39" s="33">
        <v>5.3993242296486992</v>
      </c>
      <c r="I39" s="33">
        <v>2346.0234558058969</v>
      </c>
      <c r="J39" s="33">
        <v>744.25543699000991</v>
      </c>
      <c r="K39" s="33">
        <v>1816.6000150824195</v>
      </c>
      <c r="L39" s="33">
        <v>513.93844712231805</v>
      </c>
      <c r="M39" s="33">
        <v>2324.7791335124589</v>
      </c>
      <c r="N39" s="33">
        <v>3185.1353824409116</v>
      </c>
      <c r="O39" s="33">
        <v>1262.4276858402491</v>
      </c>
      <c r="P39" s="33">
        <v>1981.2443854157966</v>
      </c>
      <c r="Q39" s="33">
        <v>3427.2336026092021</v>
      </c>
      <c r="R39" s="33">
        <v>404.45865195023441</v>
      </c>
      <c r="S39" s="33">
        <v>1414.9570710866994</v>
      </c>
      <c r="T39" s="33">
        <v>3612.5911083322153</v>
      </c>
      <c r="U39" s="33">
        <v>882.94351790718076</v>
      </c>
      <c r="V39" s="33">
        <v>1091.9825603486215</v>
      </c>
      <c r="W39" s="33">
        <v>688.49501743938322</v>
      </c>
      <c r="X39" s="33">
        <v>5125.6893735166332</v>
      </c>
      <c r="Y39" s="33">
        <v>240.29863414453848</v>
      </c>
      <c r="Z39" s="33">
        <v>1918.2964040845673</v>
      </c>
      <c r="AA39" s="33">
        <v>1301.1040591150322</v>
      </c>
      <c r="AB39" s="33">
        <v>3807.8662149787165</v>
      </c>
      <c r="AC39" s="33">
        <v>5734.5484766975696</v>
      </c>
      <c r="AD39" s="33">
        <v>27969.80324128722</v>
      </c>
      <c r="AE39" s="33">
        <v>3675.1661820484378</v>
      </c>
      <c r="AF39" s="33">
        <v>891.9365274210212</v>
      </c>
      <c r="AG39" s="33">
        <v>1948.9124123484685</v>
      </c>
      <c r="AH39" s="33">
        <v>1759.6443035127866</v>
      </c>
      <c r="AI39" s="33">
        <v>9095.8109723776197</v>
      </c>
      <c r="AJ39" s="33">
        <v>15782.379032984902</v>
      </c>
      <c r="AK39" s="33">
        <v>76664.530911378417</v>
      </c>
      <c r="AL39" s="33">
        <v>11399.170614423958</v>
      </c>
      <c r="AM39" s="33">
        <v>29615.3895171966</v>
      </c>
      <c r="AN39" s="33">
        <v>1716.7891717359591</v>
      </c>
      <c r="AO39" s="33">
        <v>211.54635029450736</v>
      </c>
      <c r="AP39" s="33">
        <v>1499.2609342650542</v>
      </c>
      <c r="AQ39" s="33">
        <v>13631.514236840589</v>
      </c>
      <c r="AR39" s="33">
        <v>1930.250379285741</v>
      </c>
      <c r="AS39" s="33">
        <v>1210.9640252600068</v>
      </c>
      <c r="AT39" s="33">
        <v>331.75288907912335</v>
      </c>
      <c r="AU39" s="33">
        <v>1620.7527786028543</v>
      </c>
      <c r="AV39" s="33">
        <v>41.17324587205885</v>
      </c>
      <c r="AW39" s="33">
        <v>258.97060179698417</v>
      </c>
      <c r="AX39" s="33">
        <v>100032.07264355334</v>
      </c>
      <c r="AY39" s="33">
        <v>74163.915050456446</v>
      </c>
      <c r="AZ39" s="33">
        <v>34187.569968116368</v>
      </c>
      <c r="BA39" s="33">
        <v>1524.7687562129897</v>
      </c>
      <c r="BB39" s="33">
        <v>3541.8524083473917</v>
      </c>
      <c r="BC39" s="33">
        <v>7169.5584049973304</v>
      </c>
      <c r="BD39" s="33">
        <v>25362.15792933495</v>
      </c>
      <c r="BE39" s="33">
        <v>6851.38013613361</v>
      </c>
      <c r="BF39" s="33">
        <v>1002.8047896996372</v>
      </c>
      <c r="BG39" s="33">
        <v>413.91682307242672</v>
      </c>
      <c r="BH39" s="33">
        <v>64.631973480707629</v>
      </c>
      <c r="BI39" s="33">
        <v>1863.297919449579</v>
      </c>
      <c r="BJ39" s="33">
        <v>1402.3192325583198</v>
      </c>
      <c r="BK39" s="33">
        <v>721.35454665670886</v>
      </c>
      <c r="BL39" s="33">
        <v>62.215213551470789</v>
      </c>
      <c r="BM39" s="33">
        <v>131.06817307410591</v>
      </c>
      <c r="BN39" s="33">
        <v>871.18099590879774</v>
      </c>
      <c r="BO39" s="33">
        <v>1312.9599541925093</v>
      </c>
      <c r="BP39" s="33">
        <v>18.745737412246292</v>
      </c>
      <c r="BQ39" s="33">
        <v>198.57930681809819</v>
      </c>
      <c r="BR39" s="33">
        <v>127.40777279535165</v>
      </c>
      <c r="BS39" s="33">
        <v>288.33375569642209</v>
      </c>
      <c r="BT39" s="33">
        <v>817.56751878274804</v>
      </c>
      <c r="BU39" s="33">
        <v>480.84800309822521</v>
      </c>
      <c r="BV39" s="33">
        <v>262.94362685284477</v>
      </c>
      <c r="BW39" s="33">
        <v>96.429313003456315</v>
      </c>
      <c r="BX39" s="33">
        <v>371.16776478789546</v>
      </c>
      <c r="BY39" s="33">
        <v>146.65291099667303</v>
      </c>
      <c r="BZ39" s="33">
        <v>98.023494184996864</v>
      </c>
      <c r="CA39" s="33">
        <v>1672.0354685799252</v>
      </c>
      <c r="CB39" s="33">
        <v>84.67467244731445</v>
      </c>
      <c r="CC39" s="33">
        <v>139.67649645816044</v>
      </c>
      <c r="CD39" s="33">
        <v>64.816281045682786</v>
      </c>
      <c r="CE39" s="33">
        <v>182.112709253307</v>
      </c>
      <c r="CF39" s="33">
        <v>370.28274152875468</v>
      </c>
      <c r="CG39" s="33">
        <v>800.44307154990383</v>
      </c>
      <c r="CH39" s="33">
        <v>92.949015748920985</v>
      </c>
      <c r="CI39" s="33">
        <v>222.22277741258208</v>
      </c>
      <c r="CJ39" s="33">
        <v>4549.874494624326</v>
      </c>
      <c r="CK39" s="33">
        <v>309.41631085775265</v>
      </c>
      <c r="CL39" s="33">
        <v>36.533371973694969</v>
      </c>
      <c r="CM39" s="33">
        <v>96.388627660547414</v>
      </c>
      <c r="CN39" s="33">
        <v>107.28414488819723</v>
      </c>
      <c r="CO39" s="33">
        <v>75.872433829262931</v>
      </c>
      <c r="CP39" s="33">
        <v>85.088947494236521</v>
      </c>
      <c r="CQ39" s="33">
        <v>5590.7122710620242</v>
      </c>
      <c r="CR39" s="33">
        <v>482.80572265369312</v>
      </c>
      <c r="CS39" s="33">
        <v>1609.4469206070546</v>
      </c>
      <c r="CT39" s="33">
        <v>4837.4701038971998</v>
      </c>
      <c r="CU39" s="33">
        <v>322.79812427761908</v>
      </c>
      <c r="CV39" s="33">
        <v>819.2219535964856</v>
      </c>
      <c r="CW39" s="33">
        <v>1761.6503833103075</v>
      </c>
      <c r="CX39" s="33">
        <v>376.14225399337261</v>
      </c>
      <c r="CY39" s="33">
        <v>557.28848698060528</v>
      </c>
      <c r="CZ39" s="33">
        <v>138.19542367804129</v>
      </c>
      <c r="DA39" s="33">
        <v>479.15846437885006</v>
      </c>
      <c r="DB39" s="33">
        <v>381.32700052709146</v>
      </c>
      <c r="DC39" s="33">
        <v>148.76528135193831</v>
      </c>
      <c r="DD39" s="33">
        <v>238.65425169693168</v>
      </c>
      <c r="DE39" s="33">
        <v>41.612304830958848</v>
      </c>
      <c r="DF39" s="33">
        <v>11.349469886185355</v>
      </c>
      <c r="DG39" s="33">
        <v>218.77067528497398</v>
      </c>
      <c r="DH39" s="33">
        <v>68.398398262128524</v>
      </c>
      <c r="DI39" s="33">
        <v>57.211376098330192</v>
      </c>
      <c r="DJ39" s="33">
        <v>129.61513451192727</v>
      </c>
      <c r="DK39" s="33">
        <v>137.06592051074023</v>
      </c>
      <c r="DL39" s="33">
        <v>793.30592970762029</v>
      </c>
      <c r="DM39" s="33">
        <v>3450.6260170599949</v>
      </c>
      <c r="DN39" s="33">
        <v>1894.3296610773355</v>
      </c>
      <c r="DO39" s="33">
        <v>0</v>
      </c>
      <c r="DP39" s="69">
        <f t="shared" si="1"/>
        <v>577212.46611659206</v>
      </c>
      <c r="DQ39" s="33">
        <v>39514.390295758109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4.925749492712157</v>
      </c>
      <c r="EK39" s="33">
        <v>3.6825374364534338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23244.766104793267</v>
      </c>
      <c r="FV39" s="33">
        <v>1800.2630450498018</v>
      </c>
      <c r="FW39" s="33">
        <v>17.37480168065963</v>
      </c>
      <c r="FX39" s="33">
        <v>778364.53623292537</v>
      </c>
      <c r="FY39" s="33">
        <v>0</v>
      </c>
      <c r="FZ39" s="33">
        <v>40735.540229549442</v>
      </c>
      <c r="GA39" s="33">
        <v>0</v>
      </c>
      <c r="GB39" s="33">
        <v>113.63885169498256</v>
      </c>
      <c r="GC39" s="33">
        <v>0</v>
      </c>
      <c r="GD39" s="33">
        <v>0</v>
      </c>
      <c r="GE39" s="33">
        <v>-2255.7418774719408</v>
      </c>
      <c r="GF39" s="33">
        <v>987525.23084413866</v>
      </c>
      <c r="GG39" s="44">
        <f t="shared" si="0"/>
        <v>2446281.0729316399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4472.9944438984958</v>
      </c>
      <c r="D40" s="33">
        <v>1697.3404989980856</v>
      </c>
      <c r="E40" s="33">
        <v>5859.246632253301</v>
      </c>
      <c r="F40" s="33">
        <v>0</v>
      </c>
      <c r="G40" s="33">
        <v>1232.8116006421612</v>
      </c>
      <c r="H40" s="33">
        <v>27.832496183978098</v>
      </c>
      <c r="I40" s="33">
        <v>2107.4065326561549</v>
      </c>
      <c r="J40" s="33">
        <v>604.75097934635119</v>
      </c>
      <c r="K40" s="33">
        <v>1396.152559319697</v>
      </c>
      <c r="L40" s="33">
        <v>400.49097856739826</v>
      </c>
      <c r="M40" s="33">
        <v>2278.5960989141822</v>
      </c>
      <c r="N40" s="33">
        <v>2097.15142441016</v>
      </c>
      <c r="O40" s="33">
        <v>465.90954233016208</v>
      </c>
      <c r="P40" s="33">
        <v>703.47866536643471</v>
      </c>
      <c r="Q40" s="33">
        <v>785.05410562714826</v>
      </c>
      <c r="R40" s="33">
        <v>409.64201679125193</v>
      </c>
      <c r="S40" s="33">
        <v>1373.3539630483299</v>
      </c>
      <c r="T40" s="33">
        <v>2240.405718917737</v>
      </c>
      <c r="U40" s="33">
        <v>515.57826245966953</v>
      </c>
      <c r="V40" s="33">
        <v>1112.3975998880881</v>
      </c>
      <c r="W40" s="33">
        <v>510.05317705340536</v>
      </c>
      <c r="X40" s="33">
        <v>1966.1011442439597</v>
      </c>
      <c r="Y40" s="33">
        <v>236.75530948201069</v>
      </c>
      <c r="Z40" s="33">
        <v>1936.6163051712413</v>
      </c>
      <c r="AA40" s="33">
        <v>572.19307785575586</v>
      </c>
      <c r="AB40" s="33">
        <v>3438.1103452570082</v>
      </c>
      <c r="AC40" s="33">
        <v>4209.7612005880619</v>
      </c>
      <c r="AD40" s="33">
        <v>8594.8237518443802</v>
      </c>
      <c r="AE40" s="33">
        <v>1670.6820615873917</v>
      </c>
      <c r="AF40" s="33">
        <v>556.51222644405391</v>
      </c>
      <c r="AG40" s="33">
        <v>1106.6076181572694</v>
      </c>
      <c r="AH40" s="33">
        <v>478.63928561299457</v>
      </c>
      <c r="AI40" s="33">
        <v>2931.6891071661312</v>
      </c>
      <c r="AJ40" s="33">
        <v>5872.3163037759423</v>
      </c>
      <c r="AK40" s="33">
        <v>25192.78101222638</v>
      </c>
      <c r="AL40" s="33">
        <v>38545.224864823016</v>
      </c>
      <c r="AM40" s="33">
        <v>90595.691378059491</v>
      </c>
      <c r="AN40" s="33">
        <v>2410.7676672796078</v>
      </c>
      <c r="AO40" s="33">
        <v>177.40426812983947</v>
      </c>
      <c r="AP40" s="33">
        <v>337.26864566707735</v>
      </c>
      <c r="AQ40" s="33">
        <v>5111.0924969289836</v>
      </c>
      <c r="AR40" s="33">
        <v>1993.7011688547382</v>
      </c>
      <c r="AS40" s="33">
        <v>1589.5526187244595</v>
      </c>
      <c r="AT40" s="33">
        <v>448.11089876123572</v>
      </c>
      <c r="AU40" s="33">
        <v>1076.9532887636826</v>
      </c>
      <c r="AV40" s="33">
        <v>56.335089082665682</v>
      </c>
      <c r="AW40" s="33">
        <v>168.19298659989983</v>
      </c>
      <c r="AX40" s="33">
        <v>2538.0111416297077</v>
      </c>
      <c r="AY40" s="33">
        <v>4579.6301767046043</v>
      </c>
      <c r="AZ40" s="33">
        <v>1526.7496775259158</v>
      </c>
      <c r="BA40" s="33">
        <v>410.01854800556856</v>
      </c>
      <c r="BB40" s="33">
        <v>2134.5064907098067</v>
      </c>
      <c r="BC40" s="33">
        <v>82325.906837386952</v>
      </c>
      <c r="BD40" s="33">
        <v>21564.619830902851</v>
      </c>
      <c r="BE40" s="33">
        <v>8420.7290584376751</v>
      </c>
      <c r="BF40" s="33">
        <v>10776.475666001628</v>
      </c>
      <c r="BG40" s="33">
        <v>2841.540597605589</v>
      </c>
      <c r="BH40" s="33">
        <v>7350.5249627660842</v>
      </c>
      <c r="BI40" s="33">
        <v>7957.9432688363795</v>
      </c>
      <c r="BJ40" s="33">
        <v>978.83694265777115</v>
      </c>
      <c r="BK40" s="33">
        <v>2854.2010811675573</v>
      </c>
      <c r="BL40" s="33">
        <v>75.811947622087999</v>
      </c>
      <c r="BM40" s="33">
        <v>134.82171756092941</v>
      </c>
      <c r="BN40" s="33">
        <v>812.60084810092712</v>
      </c>
      <c r="BO40" s="33">
        <v>1530.7615344821786</v>
      </c>
      <c r="BP40" s="33">
        <v>30.403254879425695</v>
      </c>
      <c r="BQ40" s="33">
        <v>131.16933886340914</v>
      </c>
      <c r="BR40" s="33">
        <v>96.122343823210699</v>
      </c>
      <c r="BS40" s="33">
        <v>421.50186400333774</v>
      </c>
      <c r="BT40" s="33">
        <v>75.520446494908526</v>
      </c>
      <c r="BU40" s="33">
        <v>46.643544477355171</v>
      </c>
      <c r="BV40" s="33">
        <v>284.76366492081343</v>
      </c>
      <c r="BW40" s="33">
        <v>91.520765861211757</v>
      </c>
      <c r="BX40" s="33">
        <v>377.70166469542238</v>
      </c>
      <c r="BY40" s="33">
        <v>277.21506146106543</v>
      </c>
      <c r="BZ40" s="33">
        <v>63.942506011570124</v>
      </c>
      <c r="CA40" s="33">
        <v>3402.7106365379686</v>
      </c>
      <c r="CB40" s="33">
        <v>197.83829261250744</v>
      </c>
      <c r="CC40" s="33">
        <v>405.49476339427582</v>
      </c>
      <c r="CD40" s="33">
        <v>38.06957189970128</v>
      </c>
      <c r="CE40" s="33">
        <v>104.69852285340087</v>
      </c>
      <c r="CF40" s="33">
        <v>497.76934378339661</v>
      </c>
      <c r="CG40" s="33">
        <v>442.70501346151548</v>
      </c>
      <c r="CH40" s="33">
        <v>52.468303471881974</v>
      </c>
      <c r="CI40" s="33">
        <v>175.64113981109696</v>
      </c>
      <c r="CJ40" s="33">
        <v>125.71820848918888</v>
      </c>
      <c r="CK40" s="33">
        <v>438.61082928744503</v>
      </c>
      <c r="CL40" s="33">
        <v>34.526725121477035</v>
      </c>
      <c r="CM40" s="33">
        <v>151.94764884837107</v>
      </c>
      <c r="CN40" s="33">
        <v>168.52001571355552</v>
      </c>
      <c r="CO40" s="33">
        <v>160.26207214624131</v>
      </c>
      <c r="CP40" s="33">
        <v>113.12844873361745</v>
      </c>
      <c r="CQ40" s="33">
        <v>1813.6809688592641</v>
      </c>
      <c r="CR40" s="33">
        <v>640.6859363826751</v>
      </c>
      <c r="CS40" s="33">
        <v>1214.5407407740838</v>
      </c>
      <c r="CT40" s="33">
        <v>7589.524923513658</v>
      </c>
      <c r="CU40" s="33">
        <v>147.77800757554871</v>
      </c>
      <c r="CV40" s="33">
        <v>628.29918121038452</v>
      </c>
      <c r="CW40" s="33">
        <v>1082.1155043443946</v>
      </c>
      <c r="CX40" s="33">
        <v>265.94703546055155</v>
      </c>
      <c r="CY40" s="33">
        <v>283.41357700918957</v>
      </c>
      <c r="CZ40" s="33">
        <v>171.13781562435292</v>
      </c>
      <c r="DA40" s="33">
        <v>349.4890896935371</v>
      </c>
      <c r="DB40" s="33">
        <v>351.45460092705594</v>
      </c>
      <c r="DC40" s="33">
        <v>88.6682943416873</v>
      </c>
      <c r="DD40" s="33">
        <v>144.31405398319018</v>
      </c>
      <c r="DE40" s="33">
        <v>66.309341612507097</v>
      </c>
      <c r="DF40" s="33">
        <v>20.76222242351178</v>
      </c>
      <c r="DG40" s="33">
        <v>205.5103317789216</v>
      </c>
      <c r="DH40" s="33">
        <v>117.49254799018108</v>
      </c>
      <c r="DI40" s="33">
        <v>116.6683810161046</v>
      </c>
      <c r="DJ40" s="33">
        <v>128.93479152255603</v>
      </c>
      <c r="DK40" s="33">
        <v>88.613921090293999</v>
      </c>
      <c r="DL40" s="33">
        <v>695.15904701318266</v>
      </c>
      <c r="DM40" s="33">
        <v>720.75501781265018</v>
      </c>
      <c r="DN40" s="33">
        <v>2657.5723165114823</v>
      </c>
      <c r="DO40" s="33">
        <v>0</v>
      </c>
      <c r="DP40" s="69">
        <f t="shared" si="1"/>
        <v>418373.66338599205</v>
      </c>
      <c r="DQ40" s="33">
        <v>58881.689001801948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4.1996153448400122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285685.25147403078</v>
      </c>
      <c r="FV40" s="33">
        <v>0</v>
      </c>
      <c r="FW40" s="33">
        <v>0</v>
      </c>
      <c r="FX40" s="33">
        <v>8258.9922315429685</v>
      </c>
      <c r="FY40" s="33">
        <v>0</v>
      </c>
      <c r="FZ40" s="33">
        <v>2324.5189073355468</v>
      </c>
      <c r="GA40" s="33">
        <v>0</v>
      </c>
      <c r="GB40" s="33">
        <v>5.3699864865191342</v>
      </c>
      <c r="GC40" s="33">
        <v>0</v>
      </c>
      <c r="GD40" s="33">
        <v>0</v>
      </c>
      <c r="GE40" s="33">
        <v>11225.215499249311</v>
      </c>
      <c r="GF40" s="33">
        <v>234684.43935619644</v>
      </c>
      <c r="GG40" s="44">
        <f t="shared" si="0"/>
        <v>1019443.3394579804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1193.3115246782331</v>
      </c>
      <c r="D41" s="33">
        <v>95.542218022965073</v>
      </c>
      <c r="E41" s="33">
        <v>7723.0388788029923</v>
      </c>
      <c r="F41" s="33">
        <v>0</v>
      </c>
      <c r="G41" s="33">
        <v>212.63484627252612</v>
      </c>
      <c r="H41" s="33">
        <v>0</v>
      </c>
      <c r="I41" s="33">
        <v>162.99316931549623</v>
      </c>
      <c r="J41" s="33">
        <v>21.95066398052893</v>
      </c>
      <c r="K41" s="33">
        <v>80.398984414854354</v>
      </c>
      <c r="L41" s="33">
        <v>123.77040247126828</v>
      </c>
      <c r="M41" s="33">
        <v>255.00708968723427</v>
      </c>
      <c r="N41" s="33">
        <v>173.97705640853903</v>
      </c>
      <c r="O41" s="33">
        <v>57.678750148112876</v>
      </c>
      <c r="P41" s="33">
        <v>53.250516594220066</v>
      </c>
      <c r="Q41" s="33">
        <v>46.271231419021909</v>
      </c>
      <c r="R41" s="33">
        <v>33.523202599768368</v>
      </c>
      <c r="S41" s="33">
        <v>131.25549903876163</v>
      </c>
      <c r="T41" s="33">
        <v>1070.4317520399541</v>
      </c>
      <c r="U41" s="33">
        <v>520.1679717346384</v>
      </c>
      <c r="V41" s="33">
        <v>417.9705070906499</v>
      </c>
      <c r="W41" s="33">
        <v>126.83814221727367</v>
      </c>
      <c r="X41" s="33">
        <v>472.91756620117491</v>
      </c>
      <c r="Y41" s="33">
        <v>74.170749150948367</v>
      </c>
      <c r="Z41" s="33">
        <v>54.321489035863799</v>
      </c>
      <c r="AA41" s="33">
        <v>542.55699081217904</v>
      </c>
      <c r="AB41" s="33">
        <v>627.07678659307328</v>
      </c>
      <c r="AC41" s="33">
        <v>2534.8355516910183</v>
      </c>
      <c r="AD41" s="33">
        <v>2826.4606406485427</v>
      </c>
      <c r="AE41" s="33">
        <v>59.551467363840061</v>
      </c>
      <c r="AF41" s="33">
        <v>50.414126464381695</v>
      </c>
      <c r="AG41" s="33">
        <v>66.787541851938883</v>
      </c>
      <c r="AH41" s="33">
        <v>45.400472829013317</v>
      </c>
      <c r="AI41" s="33">
        <v>604.29590961401595</v>
      </c>
      <c r="AJ41" s="33">
        <v>2202.7643465562655</v>
      </c>
      <c r="AK41" s="33">
        <v>3232.1333538891618</v>
      </c>
      <c r="AL41" s="33">
        <v>12610.32889597244</v>
      </c>
      <c r="AM41" s="33">
        <v>34253.665502063726</v>
      </c>
      <c r="AN41" s="33">
        <v>101.7936199938475</v>
      </c>
      <c r="AO41" s="33">
        <v>21.822064628452669</v>
      </c>
      <c r="AP41" s="33">
        <v>71.491641490459187</v>
      </c>
      <c r="AQ41" s="33">
        <v>1916.4605138155043</v>
      </c>
      <c r="AR41" s="33">
        <v>268.42971456292923</v>
      </c>
      <c r="AS41" s="33">
        <v>1736.6886135517079</v>
      </c>
      <c r="AT41" s="33">
        <v>336.351465639796</v>
      </c>
      <c r="AU41" s="33">
        <v>398.37460313688553</v>
      </c>
      <c r="AV41" s="33">
        <v>53.9522347574623</v>
      </c>
      <c r="AW41" s="33">
        <v>107.19808071970577</v>
      </c>
      <c r="AX41" s="33">
        <v>7910.072590928723</v>
      </c>
      <c r="AY41" s="33">
        <v>3885.9745615901147</v>
      </c>
      <c r="AZ41" s="33">
        <v>1070.0721287289693</v>
      </c>
      <c r="BA41" s="33">
        <v>461.69633914705821</v>
      </c>
      <c r="BB41" s="33">
        <v>715.92033610642352</v>
      </c>
      <c r="BC41" s="33">
        <v>125.1055295077301</v>
      </c>
      <c r="BD41" s="33">
        <v>7869.7608430925566</v>
      </c>
      <c r="BE41" s="33">
        <v>4444.7922560343795</v>
      </c>
      <c r="BF41" s="33">
        <v>18555.975613562008</v>
      </c>
      <c r="BG41" s="33">
        <v>25.876040377897418</v>
      </c>
      <c r="BH41" s="33">
        <v>8.0275035433959268</v>
      </c>
      <c r="BI41" s="33">
        <v>34756.085700933931</v>
      </c>
      <c r="BJ41" s="33">
        <v>660.4713572780704</v>
      </c>
      <c r="BK41" s="33">
        <v>4307.4645157524037</v>
      </c>
      <c r="BL41" s="33">
        <v>76.227621903498175</v>
      </c>
      <c r="BM41" s="33">
        <v>47.245624601682778</v>
      </c>
      <c r="BN41" s="33">
        <v>125.77193541606214</v>
      </c>
      <c r="BO41" s="33">
        <v>1292.7243490249859</v>
      </c>
      <c r="BP41" s="33">
        <v>20.689976259624125</v>
      </c>
      <c r="BQ41" s="33">
        <v>81.765695969661508</v>
      </c>
      <c r="BR41" s="33">
        <v>44.237234427962349</v>
      </c>
      <c r="BS41" s="33">
        <v>608.85354525043385</v>
      </c>
      <c r="BT41" s="33">
        <v>3.0893142796408783</v>
      </c>
      <c r="BU41" s="33">
        <v>8.4327507017662757</v>
      </c>
      <c r="BV41" s="33">
        <v>255.9783046498498</v>
      </c>
      <c r="BW41" s="33">
        <v>56.774104117562459</v>
      </c>
      <c r="BX41" s="33">
        <v>402.31879479683676</v>
      </c>
      <c r="BY41" s="33">
        <v>218.00208686528063</v>
      </c>
      <c r="BZ41" s="33">
        <v>7.4754516770098993</v>
      </c>
      <c r="CA41" s="33">
        <v>118.40612329496497</v>
      </c>
      <c r="CB41" s="33">
        <v>0</v>
      </c>
      <c r="CC41" s="33">
        <v>1.2662670863589653</v>
      </c>
      <c r="CD41" s="33">
        <v>7.6523912222934882</v>
      </c>
      <c r="CE41" s="33">
        <v>22.380974278672323</v>
      </c>
      <c r="CF41" s="33">
        <v>258.99788136787009</v>
      </c>
      <c r="CG41" s="33">
        <v>69.425126169458821</v>
      </c>
      <c r="CH41" s="33">
        <v>138.81990008796618</v>
      </c>
      <c r="CI41" s="33">
        <v>4.829457421565535</v>
      </c>
      <c r="CJ41" s="33">
        <v>23.881120214282763</v>
      </c>
      <c r="CK41" s="33">
        <v>264.81516608143846</v>
      </c>
      <c r="CL41" s="33">
        <v>17.897342613224151</v>
      </c>
      <c r="CM41" s="33">
        <v>10.613402813368117</v>
      </c>
      <c r="CN41" s="33">
        <v>75.872656120557721</v>
      </c>
      <c r="CO41" s="33">
        <v>18.337203591333932</v>
      </c>
      <c r="CP41" s="33">
        <v>51.398070301220656</v>
      </c>
      <c r="CQ41" s="33">
        <v>690.76569859263986</v>
      </c>
      <c r="CR41" s="33">
        <v>349.37980869134338</v>
      </c>
      <c r="CS41" s="33">
        <v>46.702492504098444</v>
      </c>
      <c r="CT41" s="33">
        <v>1431.148670454131</v>
      </c>
      <c r="CU41" s="33">
        <v>4.290123642538834</v>
      </c>
      <c r="CV41" s="33">
        <v>22.348343824617178</v>
      </c>
      <c r="CW41" s="33">
        <v>34.150712261505319</v>
      </c>
      <c r="CX41" s="33">
        <v>8.2917902129238392</v>
      </c>
      <c r="CY41" s="33">
        <v>6.2737174509900795</v>
      </c>
      <c r="CZ41" s="33">
        <v>31.738635036325558</v>
      </c>
      <c r="DA41" s="33">
        <v>5.445591060349896</v>
      </c>
      <c r="DB41" s="33">
        <v>181.86234936083272</v>
      </c>
      <c r="DC41" s="33">
        <v>31.399928084961559</v>
      </c>
      <c r="DD41" s="33">
        <v>66.282951724893309</v>
      </c>
      <c r="DE41" s="33">
        <v>19.513330683389473</v>
      </c>
      <c r="DF41" s="33">
        <v>8.0081850206133165</v>
      </c>
      <c r="DG41" s="33">
        <v>11.538607740572742</v>
      </c>
      <c r="DH41" s="33">
        <v>46.001176300739544</v>
      </c>
      <c r="DI41" s="33">
        <v>53.112748371008927</v>
      </c>
      <c r="DJ41" s="33">
        <v>7.1527614705581239</v>
      </c>
      <c r="DK41" s="33">
        <v>15.535383654063574</v>
      </c>
      <c r="DL41" s="33">
        <v>99.080633512510929</v>
      </c>
      <c r="DM41" s="33">
        <v>1033.2658395826907</v>
      </c>
      <c r="DN41" s="33">
        <v>1268.0614406618022</v>
      </c>
      <c r="DO41" s="33">
        <v>0</v>
      </c>
      <c r="DP41" s="69">
        <f t="shared" si="1"/>
        <v>172373.08245906161</v>
      </c>
      <c r="DQ41" s="33">
        <v>40306.640249827156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426.9924028793784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369504.71256173815</v>
      </c>
      <c r="FV41" s="33">
        <v>78.110112674608956</v>
      </c>
      <c r="FW41" s="33">
        <v>109.59263914189366</v>
      </c>
      <c r="FX41" s="33">
        <v>83507.134808593357</v>
      </c>
      <c r="FY41" s="33">
        <v>0</v>
      </c>
      <c r="FZ41" s="33">
        <v>1288.6854836912157</v>
      </c>
      <c r="GA41" s="33">
        <v>0</v>
      </c>
      <c r="GB41" s="33">
        <v>19.71171469492786</v>
      </c>
      <c r="GC41" s="33">
        <v>0</v>
      </c>
      <c r="GD41" s="33">
        <v>0</v>
      </c>
      <c r="GE41" s="33">
        <v>26536.705015428739</v>
      </c>
      <c r="GF41" s="33">
        <v>528639.01637055876</v>
      </c>
      <c r="GG41" s="44">
        <f t="shared" si="0"/>
        <v>1222790.3838182897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328.54446855150377</v>
      </c>
      <c r="D42" s="33">
        <v>23.606458022429536</v>
      </c>
      <c r="E42" s="33">
        <v>175.37761167619774</v>
      </c>
      <c r="F42" s="33">
        <v>0</v>
      </c>
      <c r="G42" s="33">
        <v>38.857962181646158</v>
      </c>
      <c r="H42" s="33">
        <v>0</v>
      </c>
      <c r="I42" s="33">
        <v>91.241992547515295</v>
      </c>
      <c r="J42" s="33">
        <v>18.262537562494192</v>
      </c>
      <c r="K42" s="33">
        <v>84.184691434694216</v>
      </c>
      <c r="L42" s="33">
        <v>64.912883153127098</v>
      </c>
      <c r="M42" s="33">
        <v>115.34087976607741</v>
      </c>
      <c r="N42" s="33">
        <v>72.130957491777821</v>
      </c>
      <c r="O42" s="33">
        <v>58.472336797081056</v>
      </c>
      <c r="P42" s="33">
        <v>415.36787374456389</v>
      </c>
      <c r="Q42" s="33">
        <v>867.87314639258966</v>
      </c>
      <c r="R42" s="33">
        <v>617.64809905876075</v>
      </c>
      <c r="S42" s="33">
        <v>1481.7055604482971</v>
      </c>
      <c r="T42" s="33">
        <v>187.96701721095849</v>
      </c>
      <c r="U42" s="33">
        <v>46.940394054182576</v>
      </c>
      <c r="V42" s="33">
        <v>61.490956027051539</v>
      </c>
      <c r="W42" s="33">
        <v>163.67438952665393</v>
      </c>
      <c r="X42" s="33">
        <v>362.7149216867731</v>
      </c>
      <c r="Y42" s="33">
        <v>55.662437350128862</v>
      </c>
      <c r="Z42" s="33">
        <v>753.12011879342663</v>
      </c>
      <c r="AA42" s="33">
        <v>31.61002032068286</v>
      </c>
      <c r="AB42" s="33">
        <v>184.86691756707157</v>
      </c>
      <c r="AC42" s="33">
        <v>445.63497936843413</v>
      </c>
      <c r="AD42" s="33">
        <v>681.52811703321629</v>
      </c>
      <c r="AE42" s="33">
        <v>729.77020040559614</v>
      </c>
      <c r="AF42" s="33">
        <v>89.658517018093619</v>
      </c>
      <c r="AG42" s="33">
        <v>418.52207819925064</v>
      </c>
      <c r="AH42" s="33">
        <v>278.02483996437161</v>
      </c>
      <c r="AI42" s="33">
        <v>550.2108478033656</v>
      </c>
      <c r="AJ42" s="33">
        <v>473.33596443888382</v>
      </c>
      <c r="AK42" s="33">
        <v>1703.5715835616245</v>
      </c>
      <c r="AL42" s="33">
        <v>2758.3202057001167</v>
      </c>
      <c r="AM42" s="33">
        <v>5456.9916794000383</v>
      </c>
      <c r="AN42" s="33">
        <v>22296.229542985784</v>
      </c>
      <c r="AO42" s="33">
        <v>28.815052316076269</v>
      </c>
      <c r="AP42" s="33">
        <v>424.32789064059534</v>
      </c>
      <c r="AQ42" s="33">
        <v>691.76099956812573</v>
      </c>
      <c r="AR42" s="33">
        <v>85.388891594745516</v>
      </c>
      <c r="AS42" s="33">
        <v>50.832960796353738</v>
      </c>
      <c r="AT42" s="33">
        <v>8.6677498435848221</v>
      </c>
      <c r="AU42" s="33">
        <v>51.973644958204467</v>
      </c>
      <c r="AV42" s="33">
        <v>16.134033917558121</v>
      </c>
      <c r="AW42" s="33">
        <v>25.619139607708107</v>
      </c>
      <c r="AX42" s="33">
        <v>151858.2838198416</v>
      </c>
      <c r="AY42" s="33">
        <v>292.50077344060139</v>
      </c>
      <c r="AZ42" s="33">
        <v>20760.186856706339</v>
      </c>
      <c r="BA42" s="33">
        <v>9065.5874847703417</v>
      </c>
      <c r="BB42" s="33">
        <v>160.32948515488425</v>
      </c>
      <c r="BC42" s="33">
        <v>342.79893086953473</v>
      </c>
      <c r="BD42" s="33">
        <v>4416.0182833669041</v>
      </c>
      <c r="BE42" s="33">
        <v>451.72336930304067</v>
      </c>
      <c r="BF42" s="33">
        <v>1000.2232773514527</v>
      </c>
      <c r="BG42" s="33">
        <v>320.90182573031859</v>
      </c>
      <c r="BH42" s="33">
        <v>198.79230251840195</v>
      </c>
      <c r="BI42" s="33">
        <v>72.922806319787625</v>
      </c>
      <c r="BJ42" s="33">
        <v>561.3727770242217</v>
      </c>
      <c r="BK42" s="33">
        <v>46.935817843108822</v>
      </c>
      <c r="BL42" s="33">
        <v>2.1713898161581784</v>
      </c>
      <c r="BM42" s="33">
        <v>17.640997454674892</v>
      </c>
      <c r="BN42" s="33">
        <v>45.100552714873601</v>
      </c>
      <c r="BO42" s="33">
        <v>127.09730159728473</v>
      </c>
      <c r="BP42" s="33">
        <v>6.5441277862739859</v>
      </c>
      <c r="BQ42" s="33">
        <v>35.564876905099446</v>
      </c>
      <c r="BR42" s="33">
        <v>69.043669330702727</v>
      </c>
      <c r="BS42" s="33">
        <v>11.511543398031382</v>
      </c>
      <c r="BT42" s="33">
        <v>45.473378151361324</v>
      </c>
      <c r="BU42" s="33">
        <v>41.154382097416189</v>
      </c>
      <c r="BV42" s="33">
        <v>24.062660287461842</v>
      </c>
      <c r="BW42" s="33">
        <v>22.328692519869524</v>
      </c>
      <c r="BX42" s="33">
        <v>37.088410069133403</v>
      </c>
      <c r="BY42" s="33">
        <v>24.906498824905423</v>
      </c>
      <c r="BZ42" s="33">
        <v>10.038885320722738</v>
      </c>
      <c r="CA42" s="33">
        <v>91.228718722823899</v>
      </c>
      <c r="CB42" s="33">
        <v>7.583984911838173</v>
      </c>
      <c r="CC42" s="33">
        <v>16.624675907147896</v>
      </c>
      <c r="CD42" s="33">
        <v>7.0989715155006836</v>
      </c>
      <c r="CE42" s="33">
        <v>18.222345815992451</v>
      </c>
      <c r="CF42" s="33">
        <v>334.09574311938411</v>
      </c>
      <c r="CG42" s="33">
        <v>28.987241028897468</v>
      </c>
      <c r="CH42" s="33">
        <v>5.4108492042645295</v>
      </c>
      <c r="CI42" s="33">
        <v>4.9858619658890468</v>
      </c>
      <c r="CJ42" s="33">
        <v>74.122162840004123</v>
      </c>
      <c r="CK42" s="33">
        <v>393.94397364399873</v>
      </c>
      <c r="CL42" s="33">
        <v>4.1063834509535235</v>
      </c>
      <c r="CM42" s="33">
        <v>129.50440198069953</v>
      </c>
      <c r="CN42" s="33">
        <v>101.46773392625049</v>
      </c>
      <c r="CO42" s="33">
        <v>1.9766300317751471</v>
      </c>
      <c r="CP42" s="33">
        <v>84.163822374823894</v>
      </c>
      <c r="CQ42" s="33">
        <v>85.431504002637496</v>
      </c>
      <c r="CR42" s="33">
        <v>434.12125168005628</v>
      </c>
      <c r="CS42" s="33">
        <v>80.744207421516393</v>
      </c>
      <c r="CT42" s="33">
        <v>105.52110636031824</v>
      </c>
      <c r="CU42" s="33">
        <v>24.279787031992608</v>
      </c>
      <c r="CV42" s="33">
        <v>64.037411446992635</v>
      </c>
      <c r="CW42" s="33">
        <v>86.597673977751796</v>
      </c>
      <c r="CX42" s="33">
        <v>14.466476125065597</v>
      </c>
      <c r="CY42" s="33">
        <v>43.862083914858161</v>
      </c>
      <c r="CZ42" s="33">
        <v>9.2057863231870147</v>
      </c>
      <c r="DA42" s="33">
        <v>48.838888820132794</v>
      </c>
      <c r="DB42" s="33">
        <v>39.112693619612145</v>
      </c>
      <c r="DC42" s="33">
        <v>80.945728643839104</v>
      </c>
      <c r="DD42" s="33">
        <v>28.15032963896082</v>
      </c>
      <c r="DE42" s="33">
        <v>6.6118913107725534</v>
      </c>
      <c r="DF42" s="33">
        <v>0</v>
      </c>
      <c r="DG42" s="33">
        <v>8.8346235540425617</v>
      </c>
      <c r="DH42" s="33">
        <v>34.915465358257009</v>
      </c>
      <c r="DI42" s="33">
        <v>156.18269820244728</v>
      </c>
      <c r="DJ42" s="33">
        <v>3.6662624910846247</v>
      </c>
      <c r="DK42" s="33">
        <v>9.2476637352086541</v>
      </c>
      <c r="DL42" s="33">
        <v>50.909329914279496</v>
      </c>
      <c r="DM42" s="33">
        <v>704.94231484737395</v>
      </c>
      <c r="DN42" s="33">
        <v>268.26923677847589</v>
      </c>
      <c r="DO42" s="33">
        <v>0</v>
      </c>
      <c r="DP42" s="69">
        <f t="shared" si="1"/>
        <v>237327.61664264093</v>
      </c>
      <c r="DQ42" s="33">
        <v>453674.31711741717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1659.5597422447856</v>
      </c>
      <c r="EH42" s="33">
        <v>192.52163020586406</v>
      </c>
      <c r="EI42" s="33">
        <v>0</v>
      </c>
      <c r="EJ42" s="33">
        <v>0</v>
      </c>
      <c r="EK42" s="33">
        <v>120.16811881509364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130.77804719138291</v>
      </c>
      <c r="FV42" s="33">
        <v>1.9827533527973658</v>
      </c>
      <c r="FW42" s="33">
        <v>0</v>
      </c>
      <c r="FX42" s="33">
        <v>235195.86963664336</v>
      </c>
      <c r="FY42" s="33">
        <v>0</v>
      </c>
      <c r="FZ42" s="33">
        <v>2495.7115270576592</v>
      </c>
      <c r="GA42" s="33">
        <v>0</v>
      </c>
      <c r="GB42" s="33">
        <v>44.992420297254462</v>
      </c>
      <c r="GC42" s="33">
        <v>0</v>
      </c>
      <c r="GD42" s="33">
        <v>0</v>
      </c>
      <c r="GE42" s="33">
        <v>19701.237529342834</v>
      </c>
      <c r="GF42" s="33">
        <v>229474.26604143082</v>
      </c>
      <c r="GG42" s="44">
        <f t="shared" si="0"/>
        <v>1180019.0212066399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247.86052575224767</v>
      </c>
      <c r="D43" s="33">
        <v>16.707550104601783</v>
      </c>
      <c r="E43" s="33">
        <v>51.951186764027909</v>
      </c>
      <c r="F43" s="33">
        <v>0</v>
      </c>
      <c r="G43" s="33">
        <v>28.936157399565349</v>
      </c>
      <c r="H43" s="33">
        <v>0</v>
      </c>
      <c r="I43" s="33">
        <v>63.553780837596001</v>
      </c>
      <c r="J43" s="33">
        <v>10.407084140526633</v>
      </c>
      <c r="K43" s="33">
        <v>44.124254936733401</v>
      </c>
      <c r="L43" s="33">
        <v>20.047450868523722</v>
      </c>
      <c r="M43" s="33">
        <v>56.453034384041224</v>
      </c>
      <c r="N43" s="33">
        <v>54.016827729098296</v>
      </c>
      <c r="O43" s="33">
        <v>12.452069675898807</v>
      </c>
      <c r="P43" s="33">
        <v>49.554215937069507</v>
      </c>
      <c r="Q43" s="33">
        <v>79.208281812982833</v>
      </c>
      <c r="R43" s="33">
        <v>425.02702320546263</v>
      </c>
      <c r="S43" s="33">
        <v>48.998858658020701</v>
      </c>
      <c r="T43" s="33">
        <v>94.154526786336234</v>
      </c>
      <c r="U43" s="33">
        <v>20.363279924450143</v>
      </c>
      <c r="V43" s="33">
        <v>25.703126343377821</v>
      </c>
      <c r="W43" s="33">
        <v>14.815984500292473</v>
      </c>
      <c r="X43" s="33">
        <v>60.974377985304947</v>
      </c>
      <c r="Y43" s="33">
        <v>130.09363194222703</v>
      </c>
      <c r="Z43" s="33">
        <v>86.2162826720282</v>
      </c>
      <c r="AA43" s="33">
        <v>155.10179924123105</v>
      </c>
      <c r="AB43" s="33">
        <v>90.71036305990792</v>
      </c>
      <c r="AC43" s="33">
        <v>194.69472113293537</v>
      </c>
      <c r="AD43" s="33">
        <v>172.40422904760683</v>
      </c>
      <c r="AE43" s="33">
        <v>237.6275597132018</v>
      </c>
      <c r="AF43" s="33">
        <v>214.44290453604938</v>
      </c>
      <c r="AG43" s="33">
        <v>109.39886603094614</v>
      </c>
      <c r="AH43" s="33">
        <v>88.046017509973694</v>
      </c>
      <c r="AI43" s="33">
        <v>793.56876865341894</v>
      </c>
      <c r="AJ43" s="33">
        <v>344.59319737508133</v>
      </c>
      <c r="AK43" s="33">
        <v>810.63186280440027</v>
      </c>
      <c r="AL43" s="33">
        <v>179.07264004644449</v>
      </c>
      <c r="AM43" s="33">
        <v>733.92276773837625</v>
      </c>
      <c r="AN43" s="33">
        <v>20.653024119376411</v>
      </c>
      <c r="AO43" s="33">
        <v>107.02412302943914</v>
      </c>
      <c r="AP43" s="33">
        <v>45.14619540202311</v>
      </c>
      <c r="AQ43" s="33">
        <v>177.34761987961309</v>
      </c>
      <c r="AR43" s="33">
        <v>46.889071616499535</v>
      </c>
      <c r="AS43" s="33">
        <v>35.801102041444068</v>
      </c>
      <c r="AT43" s="33">
        <v>6.1143740210298638</v>
      </c>
      <c r="AU43" s="33">
        <v>23.089419956595489</v>
      </c>
      <c r="AV43" s="33">
        <v>19.250416492449986</v>
      </c>
      <c r="AW43" s="33">
        <v>23.671781031519661</v>
      </c>
      <c r="AX43" s="33">
        <v>582.20713063133144</v>
      </c>
      <c r="AY43" s="33">
        <v>880.1285382299011</v>
      </c>
      <c r="AZ43" s="33">
        <v>217.20128026204347</v>
      </c>
      <c r="BA43" s="33">
        <v>235.53489358323716</v>
      </c>
      <c r="BB43" s="33">
        <v>37.188800396301588</v>
      </c>
      <c r="BC43" s="33">
        <v>222.13044823685883</v>
      </c>
      <c r="BD43" s="33">
        <v>324.58569919731497</v>
      </c>
      <c r="BE43" s="33">
        <v>627.95720073958046</v>
      </c>
      <c r="BF43" s="33">
        <v>104.13705950544168</v>
      </c>
      <c r="BG43" s="33">
        <v>6.7428822335139111</v>
      </c>
      <c r="BH43" s="33">
        <v>1.4111213024868774</v>
      </c>
      <c r="BI43" s="33">
        <v>20.803946897623373</v>
      </c>
      <c r="BJ43" s="33">
        <v>50.512346715589516</v>
      </c>
      <c r="BK43" s="33">
        <v>58.663386388046135</v>
      </c>
      <c r="BL43" s="33">
        <v>3.4096163231362397</v>
      </c>
      <c r="BM43" s="33">
        <v>3.2834302412050489</v>
      </c>
      <c r="BN43" s="33">
        <v>16.384692311517732</v>
      </c>
      <c r="BO43" s="33">
        <v>37.359254672959267</v>
      </c>
      <c r="BP43" s="33">
        <v>3.2772225908929773</v>
      </c>
      <c r="BQ43" s="33">
        <v>30.086654414450862</v>
      </c>
      <c r="BR43" s="33">
        <v>18.398026318262669</v>
      </c>
      <c r="BS43" s="33">
        <v>17.221392497117282</v>
      </c>
      <c r="BT43" s="33">
        <v>2.8799211147231905</v>
      </c>
      <c r="BU43" s="33">
        <v>0</v>
      </c>
      <c r="BV43" s="33">
        <v>21.974359235401117</v>
      </c>
      <c r="BW43" s="33">
        <v>1.6459025369393672</v>
      </c>
      <c r="BX43" s="33">
        <v>27.096201089664724</v>
      </c>
      <c r="BY43" s="33">
        <v>13.20014551658805</v>
      </c>
      <c r="BZ43" s="33">
        <v>7.7095537317453022</v>
      </c>
      <c r="CA43" s="33">
        <v>33.642123158718576</v>
      </c>
      <c r="CB43" s="33">
        <v>9.1964557586758584</v>
      </c>
      <c r="CC43" s="33">
        <v>19.75299266340684</v>
      </c>
      <c r="CD43" s="33">
        <v>6.1721380580479206</v>
      </c>
      <c r="CE43" s="33">
        <v>16.290212521071858</v>
      </c>
      <c r="CF43" s="33">
        <v>22.971038442837674</v>
      </c>
      <c r="CG43" s="33">
        <v>5.8066775444464174</v>
      </c>
      <c r="CH43" s="33">
        <v>13.395914164322338</v>
      </c>
      <c r="CI43" s="33">
        <v>21.141628621283772</v>
      </c>
      <c r="CJ43" s="33">
        <v>16.866561783847068</v>
      </c>
      <c r="CK43" s="33">
        <v>25.581382600544668</v>
      </c>
      <c r="CL43" s="33">
        <v>74.924618477813681</v>
      </c>
      <c r="CM43" s="33">
        <v>3.7262844214627764</v>
      </c>
      <c r="CN43" s="33">
        <v>10.062319025938715</v>
      </c>
      <c r="CO43" s="33">
        <v>0</v>
      </c>
      <c r="CP43" s="33">
        <v>5.7204057072375409</v>
      </c>
      <c r="CQ43" s="33">
        <v>90.675403455949521</v>
      </c>
      <c r="CR43" s="33">
        <v>29.681447968973888</v>
      </c>
      <c r="CS43" s="33">
        <v>383.73558077920597</v>
      </c>
      <c r="CT43" s="33">
        <v>116.64802754471641</v>
      </c>
      <c r="CU43" s="33">
        <v>10.230840369469222</v>
      </c>
      <c r="CV43" s="33">
        <v>22.616856653071753</v>
      </c>
      <c r="CW43" s="33">
        <v>118.55389616388003</v>
      </c>
      <c r="CX43" s="33">
        <v>28.489520546375008</v>
      </c>
      <c r="CY43" s="33">
        <v>75.439872323892374</v>
      </c>
      <c r="CZ43" s="33">
        <v>5.0876928706009865</v>
      </c>
      <c r="DA43" s="33">
        <v>1256.8144293854452</v>
      </c>
      <c r="DB43" s="33">
        <v>1133.4949528256002</v>
      </c>
      <c r="DC43" s="33">
        <v>2.9154883711004307</v>
      </c>
      <c r="DD43" s="33">
        <v>4.8727120044529828</v>
      </c>
      <c r="DE43" s="33">
        <v>0</v>
      </c>
      <c r="DF43" s="33">
        <v>0</v>
      </c>
      <c r="DG43" s="33">
        <v>12.412371513915087</v>
      </c>
      <c r="DH43" s="33">
        <v>0</v>
      </c>
      <c r="DI43" s="33">
        <v>2.9611519026025563</v>
      </c>
      <c r="DJ43" s="33">
        <v>3.8799392784481035</v>
      </c>
      <c r="DK43" s="33">
        <v>5.4558766754780601</v>
      </c>
      <c r="DL43" s="33">
        <v>63.637513770565604</v>
      </c>
      <c r="DM43" s="33">
        <v>63.786160673513592</v>
      </c>
      <c r="DN43" s="33">
        <v>236.97180335699986</v>
      </c>
      <c r="DO43" s="33">
        <v>0</v>
      </c>
      <c r="DP43" s="69">
        <f t="shared" si="1"/>
        <v>13797.565735137765</v>
      </c>
      <c r="DQ43" s="33">
        <v>11892.813923513293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2.4297788635840956</v>
      </c>
      <c r="EK43" s="33">
        <v>5445.4776567459267</v>
      </c>
      <c r="EL43" s="33">
        <v>717.48320481580174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262.74639892002119</v>
      </c>
      <c r="FV43" s="33">
        <v>6.9835994706010016</v>
      </c>
      <c r="FW43" s="33">
        <v>31.079162048754394</v>
      </c>
      <c r="FX43" s="33">
        <v>17811.12039806246</v>
      </c>
      <c r="FY43" s="33">
        <v>0</v>
      </c>
      <c r="FZ43" s="33">
        <v>4892.4547402952694</v>
      </c>
      <c r="GA43" s="33">
        <v>0</v>
      </c>
      <c r="GB43" s="33">
        <v>14.59150974456216</v>
      </c>
      <c r="GC43" s="33">
        <v>0</v>
      </c>
      <c r="GD43" s="33">
        <v>0</v>
      </c>
      <c r="GE43" s="33">
        <v>7045.7277520785656</v>
      </c>
      <c r="GF43" s="33">
        <v>45717.407962335405</v>
      </c>
      <c r="GG43" s="44">
        <f t="shared" si="0"/>
        <v>107637.88182203201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1413.2942675555539</v>
      </c>
      <c r="D44" s="33">
        <v>157.28457741413069</v>
      </c>
      <c r="E44" s="33">
        <v>127.33672381490005</v>
      </c>
      <c r="F44" s="33">
        <v>0</v>
      </c>
      <c r="G44" s="33">
        <v>27.293831995147023</v>
      </c>
      <c r="H44" s="33">
        <v>0</v>
      </c>
      <c r="I44" s="33">
        <v>140.07246938673831</v>
      </c>
      <c r="J44" s="33">
        <v>36.276923851553143</v>
      </c>
      <c r="K44" s="33">
        <v>197.8911136847598</v>
      </c>
      <c r="L44" s="33">
        <v>194.57314255352136</v>
      </c>
      <c r="M44" s="33">
        <v>421.48267593273823</v>
      </c>
      <c r="N44" s="33">
        <v>190.42685525863732</v>
      </c>
      <c r="O44" s="33">
        <v>112.88049617430994</v>
      </c>
      <c r="P44" s="33">
        <v>13004.937887642545</v>
      </c>
      <c r="Q44" s="33">
        <v>2045.527726204559</v>
      </c>
      <c r="R44" s="33">
        <v>415.19463120309018</v>
      </c>
      <c r="S44" s="33">
        <v>569.97516991087184</v>
      </c>
      <c r="T44" s="33">
        <v>161.73940061724949</v>
      </c>
      <c r="U44" s="33">
        <v>59.918983565337832</v>
      </c>
      <c r="V44" s="33">
        <v>29.923917506990907</v>
      </c>
      <c r="W44" s="33">
        <v>91.489683030572422</v>
      </c>
      <c r="X44" s="33">
        <v>20226.410867815495</v>
      </c>
      <c r="Y44" s="33">
        <v>311.49187725072403</v>
      </c>
      <c r="Z44" s="33">
        <v>326.92643282962649</v>
      </c>
      <c r="AA44" s="33">
        <v>272.58164453921432</v>
      </c>
      <c r="AB44" s="33">
        <v>362.10957296506302</v>
      </c>
      <c r="AC44" s="33">
        <v>208.35859829220027</v>
      </c>
      <c r="AD44" s="33">
        <v>405.97530173064717</v>
      </c>
      <c r="AE44" s="33">
        <v>168.04126696882452</v>
      </c>
      <c r="AF44" s="33">
        <v>62.803853538680528</v>
      </c>
      <c r="AG44" s="33">
        <v>49.828494613155584</v>
      </c>
      <c r="AH44" s="33">
        <v>33.572564959017065</v>
      </c>
      <c r="AI44" s="33">
        <v>118.13241280706082</v>
      </c>
      <c r="AJ44" s="33">
        <v>299.96842235159164</v>
      </c>
      <c r="AK44" s="33">
        <v>1040.0204520973293</v>
      </c>
      <c r="AL44" s="33">
        <v>245.74743879509444</v>
      </c>
      <c r="AM44" s="33">
        <v>443.98628405165897</v>
      </c>
      <c r="AN44" s="33">
        <v>1928.7717815619292</v>
      </c>
      <c r="AO44" s="33">
        <v>25.148360631288629</v>
      </c>
      <c r="AP44" s="33">
        <v>1711.1703163820725</v>
      </c>
      <c r="AQ44" s="33">
        <v>299.31070918697236</v>
      </c>
      <c r="AR44" s="33">
        <v>49.012363987261246</v>
      </c>
      <c r="AS44" s="33">
        <v>175.15475568986756</v>
      </c>
      <c r="AT44" s="33">
        <v>6.3750597886635036</v>
      </c>
      <c r="AU44" s="33">
        <v>68.980172524934801</v>
      </c>
      <c r="AV44" s="33">
        <v>172.32185011271784</v>
      </c>
      <c r="AW44" s="33">
        <v>239.35968820032551</v>
      </c>
      <c r="AX44" s="33">
        <v>1528.0469082982625</v>
      </c>
      <c r="AY44" s="33">
        <v>818.07960533428025</v>
      </c>
      <c r="AZ44" s="33">
        <v>279.62756324530136</v>
      </c>
      <c r="BA44" s="33">
        <v>637.177864758532</v>
      </c>
      <c r="BB44" s="33">
        <v>297.48178065432631</v>
      </c>
      <c r="BC44" s="33">
        <v>90.808953554133709</v>
      </c>
      <c r="BD44" s="33">
        <v>3840.5360320651503</v>
      </c>
      <c r="BE44" s="33">
        <v>1612.8210514143102</v>
      </c>
      <c r="BF44" s="33">
        <v>39.331770439566341</v>
      </c>
      <c r="BG44" s="33">
        <v>90.215807013518813</v>
      </c>
      <c r="BH44" s="33">
        <v>302.17355605165596</v>
      </c>
      <c r="BI44" s="33">
        <v>17.841896117439717</v>
      </c>
      <c r="BJ44" s="33">
        <v>20.742851132499393</v>
      </c>
      <c r="BK44" s="33">
        <v>112.1510426147059</v>
      </c>
      <c r="BL44" s="33">
        <v>7.6819852857393212</v>
      </c>
      <c r="BM44" s="33">
        <v>576.07294577792959</v>
      </c>
      <c r="BN44" s="33">
        <v>1303.9455875518331</v>
      </c>
      <c r="BO44" s="33">
        <v>274.23775001393409</v>
      </c>
      <c r="BP44" s="33">
        <v>9.3971678434966517</v>
      </c>
      <c r="BQ44" s="33">
        <v>427.47046898868507</v>
      </c>
      <c r="BR44" s="33">
        <v>54.18610437323359</v>
      </c>
      <c r="BS44" s="33">
        <v>47.452662159203143</v>
      </c>
      <c r="BT44" s="33">
        <v>7.8233302178883601</v>
      </c>
      <c r="BU44" s="33">
        <v>23.648009709131912</v>
      </c>
      <c r="BV44" s="33">
        <v>99.881638564577926</v>
      </c>
      <c r="BW44" s="33">
        <v>40.206879885484447</v>
      </c>
      <c r="BX44" s="33">
        <v>99.513538163584514</v>
      </c>
      <c r="BY44" s="33">
        <v>169.32038221469008</v>
      </c>
      <c r="BZ44" s="33">
        <v>34.882065218431308</v>
      </c>
      <c r="CA44" s="33">
        <v>324.17976085828786</v>
      </c>
      <c r="CB44" s="33">
        <v>102.95731916420466</v>
      </c>
      <c r="CC44" s="33">
        <v>225.09647427535538</v>
      </c>
      <c r="CD44" s="33">
        <v>28.523511197955834</v>
      </c>
      <c r="CE44" s="33">
        <v>89.259121984070845</v>
      </c>
      <c r="CF44" s="33">
        <v>1332.1448077301814</v>
      </c>
      <c r="CG44" s="33">
        <v>328.78912209493467</v>
      </c>
      <c r="CH44" s="33">
        <v>82.852299017929795</v>
      </c>
      <c r="CI44" s="33">
        <v>15.134836774569969</v>
      </c>
      <c r="CJ44" s="33">
        <v>141.10655189168992</v>
      </c>
      <c r="CK44" s="33">
        <v>1642.9356030619265</v>
      </c>
      <c r="CL44" s="33">
        <v>44.733220599632297</v>
      </c>
      <c r="CM44" s="33">
        <v>149.49812190211293</v>
      </c>
      <c r="CN44" s="33">
        <v>515.70342081880858</v>
      </c>
      <c r="CO44" s="33">
        <v>10.385552763825252</v>
      </c>
      <c r="CP44" s="33">
        <v>312.6391441320298</v>
      </c>
      <c r="CQ44" s="33">
        <v>1575.3797572798674</v>
      </c>
      <c r="CR44" s="33">
        <v>1786.6377523195197</v>
      </c>
      <c r="CS44" s="33">
        <v>2024.0742486913525</v>
      </c>
      <c r="CT44" s="33">
        <v>827.81059961782046</v>
      </c>
      <c r="CU44" s="33">
        <v>27.890505684198011</v>
      </c>
      <c r="CV44" s="33">
        <v>1514.1926202635948</v>
      </c>
      <c r="CW44" s="33">
        <v>2081.2874650553472</v>
      </c>
      <c r="CX44" s="33">
        <v>391.3379300198236</v>
      </c>
      <c r="CY44" s="33">
        <v>1200.3257138723548</v>
      </c>
      <c r="CZ44" s="33">
        <v>11.538068928979257</v>
      </c>
      <c r="DA44" s="33">
        <v>282.35876126550875</v>
      </c>
      <c r="DB44" s="33">
        <v>482.15135672466641</v>
      </c>
      <c r="DC44" s="33">
        <v>2924.9613326439367</v>
      </c>
      <c r="DD44" s="33">
        <v>6016.8558471927308</v>
      </c>
      <c r="DE44" s="33">
        <v>58.903547935725761</v>
      </c>
      <c r="DF44" s="33">
        <v>0</v>
      </c>
      <c r="DG44" s="33">
        <v>249.86945952479002</v>
      </c>
      <c r="DH44" s="33">
        <v>225.709854179362</v>
      </c>
      <c r="DI44" s="33">
        <v>118.06981921971354</v>
      </c>
      <c r="DJ44" s="33">
        <v>166.01645168730116</v>
      </c>
      <c r="DK44" s="33">
        <v>114.20499083015781</v>
      </c>
      <c r="DL44" s="33">
        <v>437.90789512273005</v>
      </c>
      <c r="DM44" s="33">
        <v>252.59558966582483</v>
      </c>
      <c r="DN44" s="33">
        <v>5246.1347521716134</v>
      </c>
      <c r="DO44" s="33">
        <v>0</v>
      </c>
      <c r="DP44" s="69">
        <f t="shared" si="1"/>
        <v>94873.991407800597</v>
      </c>
      <c r="DQ44" s="33">
        <v>183158.6280998601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1.3435764511641093</v>
      </c>
      <c r="EI44" s="33">
        <v>0</v>
      </c>
      <c r="EJ44" s="33">
        <v>1.8418012498376852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1473.6743775633015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6.5615839189133558</v>
      </c>
      <c r="FV44" s="33">
        <v>0</v>
      </c>
      <c r="FW44" s="33">
        <v>0</v>
      </c>
      <c r="FX44" s="33">
        <v>14471.357172690814</v>
      </c>
      <c r="FY44" s="33">
        <v>0</v>
      </c>
      <c r="FZ44" s="33">
        <v>4668.106546259105</v>
      </c>
      <c r="GA44" s="33">
        <v>0</v>
      </c>
      <c r="GB44" s="33">
        <v>137.06350115772764</v>
      </c>
      <c r="GC44" s="33">
        <v>0</v>
      </c>
      <c r="GD44" s="33">
        <v>33109.483572034434</v>
      </c>
      <c r="GE44" s="33">
        <v>19415.660132258447</v>
      </c>
      <c r="GF44" s="33">
        <v>164206.99959487456</v>
      </c>
      <c r="GG44" s="44">
        <f t="shared" si="0"/>
        <v>515524.71136611898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352984.33579748304</v>
      </c>
      <c r="D45" s="33">
        <v>2810.8706964132693</v>
      </c>
      <c r="E45" s="33">
        <v>38475.028662285651</v>
      </c>
      <c r="F45" s="33">
        <v>0</v>
      </c>
      <c r="G45" s="33">
        <v>4012.0801475379708</v>
      </c>
      <c r="H45" s="33">
        <v>30.181748875342702</v>
      </c>
      <c r="I45" s="33">
        <v>9674.2321816237654</v>
      </c>
      <c r="J45" s="33">
        <v>2044.7384009078735</v>
      </c>
      <c r="K45" s="33">
        <v>5441.609686036908</v>
      </c>
      <c r="L45" s="33">
        <v>1256.8995031441314</v>
      </c>
      <c r="M45" s="33">
        <v>7456.8781686602824</v>
      </c>
      <c r="N45" s="33">
        <v>7078.9924131984999</v>
      </c>
      <c r="O45" s="33">
        <v>2306.4001783509939</v>
      </c>
      <c r="P45" s="33">
        <v>2665.600769375641</v>
      </c>
      <c r="Q45" s="33">
        <v>5333.587277709209</v>
      </c>
      <c r="R45" s="33">
        <v>1034.6404822532897</v>
      </c>
      <c r="S45" s="33">
        <v>3534.4585546448179</v>
      </c>
      <c r="T45" s="33">
        <v>5003.5498960601426</v>
      </c>
      <c r="U45" s="33">
        <v>2171.120139261001</v>
      </c>
      <c r="V45" s="33">
        <v>4891.2160937743447</v>
      </c>
      <c r="W45" s="33">
        <v>1650.5414508925403</v>
      </c>
      <c r="X45" s="33">
        <v>2546.7321307758798</v>
      </c>
      <c r="Y45" s="33">
        <v>569.04533339460772</v>
      </c>
      <c r="Z45" s="33">
        <v>2345.0892131595847</v>
      </c>
      <c r="AA45" s="33">
        <v>1381.8202484687356</v>
      </c>
      <c r="AB45" s="33">
        <v>8464.4360124616614</v>
      </c>
      <c r="AC45" s="33">
        <v>12179.942405659096</v>
      </c>
      <c r="AD45" s="33">
        <v>9104.4961305919041</v>
      </c>
      <c r="AE45" s="33">
        <v>1438.8070477866743</v>
      </c>
      <c r="AF45" s="33">
        <v>660.60311475834953</v>
      </c>
      <c r="AG45" s="33">
        <v>594.62072129948285</v>
      </c>
      <c r="AH45" s="33">
        <v>385.60345430059783</v>
      </c>
      <c r="AI45" s="33">
        <v>2079.562105570018</v>
      </c>
      <c r="AJ45" s="33">
        <v>3216.3464200783046</v>
      </c>
      <c r="AK45" s="33">
        <v>5537.9681766551594</v>
      </c>
      <c r="AL45" s="33">
        <v>2189.1863253197248</v>
      </c>
      <c r="AM45" s="33">
        <v>3596.2777098926585</v>
      </c>
      <c r="AN45" s="33">
        <v>2667.5368449281286</v>
      </c>
      <c r="AO45" s="33">
        <v>144.09511207591464</v>
      </c>
      <c r="AP45" s="33">
        <v>764.13491968891913</v>
      </c>
      <c r="AQ45" s="33">
        <v>1395.6553646121201</v>
      </c>
      <c r="AR45" s="33">
        <v>6796.46803440034</v>
      </c>
      <c r="AS45" s="33">
        <v>2555.9337296353669</v>
      </c>
      <c r="AT45" s="33">
        <v>1010.2793274799666</v>
      </c>
      <c r="AU45" s="33">
        <v>5563.3905572101366</v>
      </c>
      <c r="AV45" s="33">
        <v>154.96738496782905</v>
      </c>
      <c r="AW45" s="33">
        <v>835.19319828323239</v>
      </c>
      <c r="AX45" s="33">
        <v>9679.0103769091947</v>
      </c>
      <c r="AY45" s="33">
        <v>24819.930645246379</v>
      </c>
      <c r="AZ45" s="33">
        <v>2303.9277592069707</v>
      </c>
      <c r="BA45" s="33">
        <v>138.90923062121368</v>
      </c>
      <c r="BB45" s="33">
        <v>1125.9099006885126</v>
      </c>
      <c r="BC45" s="33">
        <v>141.10182713516679</v>
      </c>
      <c r="BD45" s="33">
        <v>8141.1322348667791</v>
      </c>
      <c r="BE45" s="33">
        <v>10508.080296916705</v>
      </c>
      <c r="BF45" s="33">
        <v>3799.805038733396</v>
      </c>
      <c r="BG45" s="33">
        <v>663.49678390011866</v>
      </c>
      <c r="BH45" s="33">
        <v>502.29420494103749</v>
      </c>
      <c r="BI45" s="33">
        <v>51694.221249322516</v>
      </c>
      <c r="BJ45" s="33">
        <v>2062.1515919715416</v>
      </c>
      <c r="BK45" s="33">
        <v>14123.197693297563</v>
      </c>
      <c r="BL45" s="33">
        <v>111.12490660483542</v>
      </c>
      <c r="BM45" s="33">
        <v>371.61202378381051</v>
      </c>
      <c r="BN45" s="33">
        <v>2451.1751150899577</v>
      </c>
      <c r="BO45" s="33">
        <v>4153.6021327011185</v>
      </c>
      <c r="BP45" s="33">
        <v>124.82372833394881</v>
      </c>
      <c r="BQ45" s="33">
        <v>273.32792383501288</v>
      </c>
      <c r="BR45" s="33">
        <v>202.25929918645195</v>
      </c>
      <c r="BS45" s="33">
        <v>438.52712112762111</v>
      </c>
      <c r="BT45" s="33">
        <v>842.98526470497393</v>
      </c>
      <c r="BU45" s="33">
        <v>476.61955413385061</v>
      </c>
      <c r="BV45" s="33">
        <v>954.32151725752954</v>
      </c>
      <c r="BW45" s="33">
        <v>166.5662266978095</v>
      </c>
      <c r="BX45" s="33">
        <v>1221.6230720664021</v>
      </c>
      <c r="BY45" s="33">
        <v>106.81018805749427</v>
      </c>
      <c r="BZ45" s="33">
        <v>140.32895614256702</v>
      </c>
      <c r="CA45" s="33">
        <v>5282.8964187216852</v>
      </c>
      <c r="CB45" s="33">
        <v>81.543208324359455</v>
      </c>
      <c r="CC45" s="33">
        <v>128.81190640708499</v>
      </c>
      <c r="CD45" s="33">
        <v>167.98385676872422</v>
      </c>
      <c r="CE45" s="33">
        <v>268.90818017383197</v>
      </c>
      <c r="CF45" s="33">
        <v>227.60248145633162</v>
      </c>
      <c r="CG45" s="33">
        <v>799.18317627235899</v>
      </c>
      <c r="CH45" s="33">
        <v>152.9217339856489</v>
      </c>
      <c r="CI45" s="33">
        <v>1254.1363082741782</v>
      </c>
      <c r="CJ45" s="33">
        <v>131.52001554541172</v>
      </c>
      <c r="CK45" s="33">
        <v>240.53219839240663</v>
      </c>
      <c r="CL45" s="33">
        <v>108.32745770972046</v>
      </c>
      <c r="CM45" s="33">
        <v>88.386767379240908</v>
      </c>
      <c r="CN45" s="33">
        <v>68.690378911014307</v>
      </c>
      <c r="CO45" s="33">
        <v>234.83881859674713</v>
      </c>
      <c r="CP45" s="33">
        <v>41.806610623103339</v>
      </c>
      <c r="CQ45" s="33">
        <v>3970.9805934903225</v>
      </c>
      <c r="CR45" s="33">
        <v>237.80398337422085</v>
      </c>
      <c r="CS45" s="33">
        <v>3882.8509305372095</v>
      </c>
      <c r="CT45" s="33">
        <v>7659.9601991463687</v>
      </c>
      <c r="CU45" s="33">
        <v>221.96182608665126</v>
      </c>
      <c r="CV45" s="33">
        <v>1778.457878666346</v>
      </c>
      <c r="CW45" s="33">
        <v>3272.6988340195248</v>
      </c>
      <c r="CX45" s="33">
        <v>1403.9803072905008</v>
      </c>
      <c r="CY45" s="33">
        <v>635.24991385687213</v>
      </c>
      <c r="CZ45" s="33">
        <v>295.16303244062448</v>
      </c>
      <c r="DA45" s="33">
        <v>1115.896826357482</v>
      </c>
      <c r="DB45" s="33">
        <v>1106.0677832144436</v>
      </c>
      <c r="DC45" s="33">
        <v>477.89620881351647</v>
      </c>
      <c r="DD45" s="33">
        <v>764.93405309118668</v>
      </c>
      <c r="DE45" s="33">
        <v>240.28389551600219</v>
      </c>
      <c r="DF45" s="33">
        <v>88.595426384395111</v>
      </c>
      <c r="DG45" s="33">
        <v>360.91793532767298</v>
      </c>
      <c r="DH45" s="33">
        <v>344.68216563929496</v>
      </c>
      <c r="DI45" s="33">
        <v>443.82381425167495</v>
      </c>
      <c r="DJ45" s="33">
        <v>205.33552435592298</v>
      </c>
      <c r="DK45" s="33">
        <v>300.55188795840758</v>
      </c>
      <c r="DL45" s="33">
        <v>1619.3906877672143</v>
      </c>
      <c r="DM45" s="33">
        <v>568.15961360618417</v>
      </c>
      <c r="DN45" s="33">
        <v>7432.3472206629513</v>
      </c>
      <c r="DO45" s="33">
        <v>0</v>
      </c>
      <c r="DP45" s="69">
        <f t="shared" si="1"/>
        <v>727480.10919482005</v>
      </c>
      <c r="DQ45" s="33">
        <v>6084.8947378249504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2.0207629451896065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70328.17065979488</v>
      </c>
      <c r="FV45" s="33">
        <v>22.712493680246897</v>
      </c>
      <c r="FW45" s="33">
        <v>0</v>
      </c>
      <c r="FX45" s="33">
        <v>7866.4042088083525</v>
      </c>
      <c r="FY45" s="33">
        <v>0</v>
      </c>
      <c r="FZ45" s="33">
        <v>3146.7197699547291</v>
      </c>
      <c r="GA45" s="33">
        <v>0</v>
      </c>
      <c r="GB45" s="33">
        <v>21.108928161626331</v>
      </c>
      <c r="GC45" s="33">
        <v>0</v>
      </c>
      <c r="GD45" s="33">
        <v>0</v>
      </c>
      <c r="GE45" s="33">
        <v>444.84117034583608</v>
      </c>
      <c r="GF45" s="33">
        <v>46160.299498597262</v>
      </c>
      <c r="GG45" s="44">
        <f t="shared" si="0"/>
        <v>861557.28142493311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112522.42491902564</v>
      </c>
      <c r="D46" s="33">
        <v>209.55676320260517</v>
      </c>
      <c r="E46" s="33">
        <v>2522.0835473129773</v>
      </c>
      <c r="F46" s="33">
        <v>0</v>
      </c>
      <c r="G46" s="33">
        <v>4692.5500099377759</v>
      </c>
      <c r="H46" s="33">
        <v>0</v>
      </c>
      <c r="I46" s="33">
        <v>10047.366954275241</v>
      </c>
      <c r="J46" s="33">
        <v>1472.3904805676634</v>
      </c>
      <c r="K46" s="33">
        <v>12694.992436948687</v>
      </c>
      <c r="L46" s="33">
        <v>5181.1846477911313</v>
      </c>
      <c r="M46" s="33">
        <v>8340.698808288862</v>
      </c>
      <c r="N46" s="33">
        <v>2630.3788348481025</v>
      </c>
      <c r="O46" s="33">
        <v>982.93755909271886</v>
      </c>
      <c r="P46" s="33">
        <v>9135.8362627341539</v>
      </c>
      <c r="Q46" s="33">
        <v>3397.3246891684348</v>
      </c>
      <c r="R46" s="33">
        <v>2401.5641816574816</v>
      </c>
      <c r="S46" s="33">
        <v>13641.639569818903</v>
      </c>
      <c r="T46" s="33">
        <v>6801.2808162671217</v>
      </c>
      <c r="U46" s="33">
        <v>3065.0555061484251</v>
      </c>
      <c r="V46" s="33">
        <v>7471.7813686484569</v>
      </c>
      <c r="W46" s="33">
        <v>8124.1833014648746</v>
      </c>
      <c r="X46" s="33">
        <v>3458.7422989844345</v>
      </c>
      <c r="Y46" s="33">
        <v>982.44033828098884</v>
      </c>
      <c r="Z46" s="33">
        <v>7128.0725861080891</v>
      </c>
      <c r="AA46" s="33">
        <v>4482.8958424439024</v>
      </c>
      <c r="AB46" s="33">
        <v>20080.943638334054</v>
      </c>
      <c r="AC46" s="33">
        <v>9044.1863845450134</v>
      </c>
      <c r="AD46" s="33">
        <v>15552.569983913178</v>
      </c>
      <c r="AE46" s="33">
        <v>2178.9692236545998</v>
      </c>
      <c r="AF46" s="33">
        <v>300.72676449582565</v>
      </c>
      <c r="AG46" s="33">
        <v>1007.7722729107243</v>
      </c>
      <c r="AH46" s="33">
        <v>1489.9765588114064</v>
      </c>
      <c r="AI46" s="33">
        <v>1036.2881863362913</v>
      </c>
      <c r="AJ46" s="33">
        <v>6758.3831341495297</v>
      </c>
      <c r="AK46" s="33">
        <v>8328.7451987234363</v>
      </c>
      <c r="AL46" s="33">
        <v>2131.4200121382</v>
      </c>
      <c r="AM46" s="33">
        <v>4714.4662878551635</v>
      </c>
      <c r="AN46" s="33">
        <v>3968.5975490784804</v>
      </c>
      <c r="AO46" s="33">
        <v>231.60613750178817</v>
      </c>
      <c r="AP46" s="33">
        <v>1925.2086926957177</v>
      </c>
      <c r="AQ46" s="33">
        <v>1285.1646217752534</v>
      </c>
      <c r="AR46" s="33">
        <v>0</v>
      </c>
      <c r="AS46" s="33">
        <v>155.30065958784243</v>
      </c>
      <c r="AT46" s="33">
        <v>2957.9900272831974</v>
      </c>
      <c r="AU46" s="33">
        <v>17946.693035816832</v>
      </c>
      <c r="AV46" s="33">
        <v>297.20755707056651</v>
      </c>
      <c r="AW46" s="33">
        <v>1195.4986726458578</v>
      </c>
      <c r="AX46" s="33">
        <v>63161.84857573</v>
      </c>
      <c r="AY46" s="33">
        <v>13435.448309243184</v>
      </c>
      <c r="AZ46" s="33">
        <v>6835.9130699945854</v>
      </c>
      <c r="BA46" s="33">
        <v>0</v>
      </c>
      <c r="BB46" s="33">
        <v>8381.1109254346538</v>
      </c>
      <c r="BC46" s="33">
        <v>3807.9797701586981</v>
      </c>
      <c r="BD46" s="33">
        <v>76331.958238631938</v>
      </c>
      <c r="BE46" s="33">
        <v>40695.044368264258</v>
      </c>
      <c r="BF46" s="33">
        <v>16810.060755992203</v>
      </c>
      <c r="BG46" s="33">
        <v>299.95708192384274</v>
      </c>
      <c r="BH46" s="33">
        <v>140.17159253820003</v>
      </c>
      <c r="BI46" s="33">
        <v>36.236504823497285</v>
      </c>
      <c r="BJ46" s="33">
        <v>268.8718872348108</v>
      </c>
      <c r="BK46" s="33">
        <v>614.99708308416962</v>
      </c>
      <c r="BL46" s="33">
        <v>252.11535506626632</v>
      </c>
      <c r="BM46" s="33">
        <v>1896.7925767076697</v>
      </c>
      <c r="BN46" s="33">
        <v>4739.776023383627</v>
      </c>
      <c r="BO46" s="33">
        <v>3561.0929886596105</v>
      </c>
      <c r="BP46" s="33">
        <v>760.64247903426997</v>
      </c>
      <c r="BQ46" s="33">
        <v>1104.7331602242555</v>
      </c>
      <c r="BR46" s="33">
        <v>871.88803721209149</v>
      </c>
      <c r="BS46" s="33">
        <v>2789.5816214300212</v>
      </c>
      <c r="BT46" s="33">
        <v>279.7535298436901</v>
      </c>
      <c r="BU46" s="33">
        <v>145.55918082765609</v>
      </c>
      <c r="BV46" s="33">
        <v>1243.7546826968212</v>
      </c>
      <c r="BW46" s="33">
        <v>794.3963621418842</v>
      </c>
      <c r="BX46" s="33">
        <v>3321.5102311177011</v>
      </c>
      <c r="BY46" s="33">
        <v>1627.9253670235141</v>
      </c>
      <c r="BZ46" s="33">
        <v>2077.1134702116351</v>
      </c>
      <c r="CA46" s="33">
        <v>3476.3026491928949</v>
      </c>
      <c r="CB46" s="33">
        <v>12871.124398307582</v>
      </c>
      <c r="CC46" s="33">
        <v>5273.9396432887715</v>
      </c>
      <c r="CD46" s="33">
        <v>359.7274956021509</v>
      </c>
      <c r="CE46" s="33">
        <v>739.05752092322109</v>
      </c>
      <c r="CF46" s="33">
        <v>779.17027969236028</v>
      </c>
      <c r="CG46" s="33">
        <v>3520.2972225377307</v>
      </c>
      <c r="CH46" s="33">
        <v>1403.242408824334</v>
      </c>
      <c r="CI46" s="33">
        <v>1027.5205576699866</v>
      </c>
      <c r="CJ46" s="33">
        <v>813.78651688724028</v>
      </c>
      <c r="CK46" s="33">
        <v>595.42222932429979</v>
      </c>
      <c r="CL46" s="33">
        <v>128.0822230746559</v>
      </c>
      <c r="CM46" s="33">
        <v>5673.9117816008147</v>
      </c>
      <c r="CN46" s="33">
        <v>760.85631329017087</v>
      </c>
      <c r="CO46" s="33">
        <v>13.623608269482745</v>
      </c>
      <c r="CP46" s="33">
        <v>140.22924167166593</v>
      </c>
      <c r="CQ46" s="33">
        <v>1529.7810762034032</v>
      </c>
      <c r="CR46" s="33">
        <v>610.28150922485622</v>
      </c>
      <c r="CS46" s="33">
        <v>7014.3360544681018</v>
      </c>
      <c r="CT46" s="33">
        <v>2148.9049035792095</v>
      </c>
      <c r="CU46" s="33">
        <v>222.96200111200997</v>
      </c>
      <c r="CV46" s="33">
        <v>4840.4214537105863</v>
      </c>
      <c r="CW46" s="33">
        <v>5301.925202517803</v>
      </c>
      <c r="CX46" s="33">
        <v>1616.301663839688</v>
      </c>
      <c r="CY46" s="33">
        <v>171.53164876873609</v>
      </c>
      <c r="CZ46" s="33">
        <v>43.82099811740207</v>
      </c>
      <c r="DA46" s="33">
        <v>889.20296736999364</v>
      </c>
      <c r="DB46" s="33">
        <v>9874.1726931028443</v>
      </c>
      <c r="DC46" s="33">
        <v>1680.1515685367058</v>
      </c>
      <c r="DD46" s="33">
        <v>10201.087700504893</v>
      </c>
      <c r="DE46" s="33">
        <v>1177.3698464034969</v>
      </c>
      <c r="DF46" s="33">
        <v>95.683319296145498</v>
      </c>
      <c r="DG46" s="33">
        <v>748.69988836795744</v>
      </c>
      <c r="DH46" s="33">
        <v>98.600691348239394</v>
      </c>
      <c r="DI46" s="33">
        <v>2762.4271716356343</v>
      </c>
      <c r="DJ46" s="33">
        <v>487.80400788273624</v>
      </c>
      <c r="DK46" s="33">
        <v>669.64646535733368</v>
      </c>
      <c r="DL46" s="33">
        <v>825.8210517744983</v>
      </c>
      <c r="DM46" s="33">
        <v>1011.4840314358871</v>
      </c>
      <c r="DN46" s="33">
        <v>3835.7252354118441</v>
      </c>
      <c r="DO46" s="33">
        <v>0</v>
      </c>
      <c r="DP46" s="69">
        <f t="shared" si="1"/>
        <v>685695.76679110189</v>
      </c>
      <c r="DQ46" s="33">
        <v>499877.12187800929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725.1517669382439</v>
      </c>
      <c r="GA46" s="33">
        <v>0</v>
      </c>
      <c r="GB46" s="33">
        <v>14.448221038340691</v>
      </c>
      <c r="GC46" s="33">
        <v>0</v>
      </c>
      <c r="GD46" s="33">
        <v>0</v>
      </c>
      <c r="GE46" s="33">
        <v>0</v>
      </c>
      <c r="GF46" s="33">
        <v>42860.464492082312</v>
      </c>
      <c r="GG46" s="44">
        <f t="shared" si="0"/>
        <v>1229172.9531491701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19.246253579299392</v>
      </c>
      <c r="D47" s="33">
        <v>0</v>
      </c>
      <c r="E47" s="33">
        <v>0</v>
      </c>
      <c r="F47" s="33">
        <v>0</v>
      </c>
      <c r="G47" s="33">
        <v>99.241509704639114</v>
      </c>
      <c r="H47" s="33">
        <v>0</v>
      </c>
      <c r="I47" s="33">
        <v>133.98043431862797</v>
      </c>
      <c r="J47" s="33">
        <v>0</v>
      </c>
      <c r="K47" s="33">
        <v>30.309889363198675</v>
      </c>
      <c r="L47" s="33">
        <v>191.37575671822952</v>
      </c>
      <c r="M47" s="33">
        <v>130.47169496304295</v>
      </c>
      <c r="N47" s="33">
        <v>42.012720833235896</v>
      </c>
      <c r="O47" s="33">
        <v>47.236618288410973</v>
      </c>
      <c r="P47" s="33">
        <v>32.245010775391435</v>
      </c>
      <c r="Q47" s="33">
        <v>37.861635316617779</v>
      </c>
      <c r="R47" s="33">
        <v>24.947377921968567</v>
      </c>
      <c r="S47" s="33">
        <v>0</v>
      </c>
      <c r="T47" s="33">
        <v>4.1782233725714413</v>
      </c>
      <c r="U47" s="33">
        <v>79.149766072183724</v>
      </c>
      <c r="V47" s="33">
        <v>131.38203116634733</v>
      </c>
      <c r="W47" s="33">
        <v>212.81431766780727</v>
      </c>
      <c r="X47" s="33">
        <v>173.70032063434221</v>
      </c>
      <c r="Y47" s="33">
        <v>6.611797456897671</v>
      </c>
      <c r="Z47" s="33">
        <v>6.6810542229731036</v>
      </c>
      <c r="AA47" s="33">
        <v>2426.922023259317</v>
      </c>
      <c r="AB47" s="33">
        <v>1638.2371256324539</v>
      </c>
      <c r="AC47" s="33">
        <v>1012.0241903279873</v>
      </c>
      <c r="AD47" s="33">
        <v>1823.0826629251876</v>
      </c>
      <c r="AE47" s="33">
        <v>142.06691542630591</v>
      </c>
      <c r="AF47" s="33">
        <v>8.50207834299189</v>
      </c>
      <c r="AG47" s="33">
        <v>65.640922819882533</v>
      </c>
      <c r="AH47" s="33">
        <v>59.862073022682495</v>
      </c>
      <c r="AI47" s="33">
        <v>59.891993753639746</v>
      </c>
      <c r="AJ47" s="33">
        <v>175.46578013582183</v>
      </c>
      <c r="AK47" s="33">
        <v>147.40080132833552</v>
      </c>
      <c r="AL47" s="33">
        <v>122.16943833939936</v>
      </c>
      <c r="AM47" s="33">
        <v>283.87084008893282</v>
      </c>
      <c r="AN47" s="33">
        <v>6.1263936085737454</v>
      </c>
      <c r="AO47" s="33">
        <v>10.326669186518926</v>
      </c>
      <c r="AP47" s="33">
        <v>207.87055777451238</v>
      </c>
      <c r="AQ47" s="33">
        <v>35.103655299496353</v>
      </c>
      <c r="AR47" s="33">
        <v>3400.8192229652236</v>
      </c>
      <c r="AS47" s="33">
        <v>1358.1364009044357</v>
      </c>
      <c r="AT47" s="33">
        <v>20.835234863234287</v>
      </c>
      <c r="AU47" s="33">
        <v>0</v>
      </c>
      <c r="AV47" s="33">
        <v>347.31928273309762</v>
      </c>
      <c r="AW47" s="33">
        <v>65.009779710910962</v>
      </c>
      <c r="AX47" s="33">
        <v>17845.087885200697</v>
      </c>
      <c r="AY47" s="33">
        <v>6448.874417539143</v>
      </c>
      <c r="AZ47" s="33">
        <v>3495.967442405778</v>
      </c>
      <c r="BA47" s="33">
        <v>0</v>
      </c>
      <c r="BB47" s="33">
        <v>256.95068156267445</v>
      </c>
      <c r="BC47" s="33">
        <v>0</v>
      </c>
      <c r="BD47" s="33">
        <v>2662.3066720675488</v>
      </c>
      <c r="BE47" s="33">
        <v>0</v>
      </c>
      <c r="BF47" s="33">
        <v>0</v>
      </c>
      <c r="BG47" s="33">
        <v>43.667252639860067</v>
      </c>
      <c r="BH47" s="33">
        <v>0</v>
      </c>
      <c r="BI47" s="33">
        <v>0</v>
      </c>
      <c r="BJ47" s="33">
        <v>0</v>
      </c>
      <c r="BK47" s="33">
        <v>6.7158533113521743</v>
      </c>
      <c r="BL47" s="33">
        <v>0</v>
      </c>
      <c r="BM47" s="33">
        <v>445.17554386655917</v>
      </c>
      <c r="BN47" s="33">
        <v>1068.3266794709589</v>
      </c>
      <c r="BO47" s="33">
        <v>9.5366661292413024</v>
      </c>
      <c r="BP47" s="33">
        <v>0</v>
      </c>
      <c r="BQ47" s="33">
        <v>94.373551550486923</v>
      </c>
      <c r="BR47" s="33">
        <v>62.834429261403415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67.558591599727919</v>
      </c>
      <c r="BY47" s="33">
        <v>36.112619134245065</v>
      </c>
      <c r="BZ47" s="33">
        <v>43.622312496761353</v>
      </c>
      <c r="CA47" s="33">
        <v>57.187310399838232</v>
      </c>
      <c r="CB47" s="33">
        <v>0</v>
      </c>
      <c r="CC47" s="33">
        <v>0</v>
      </c>
      <c r="CD47" s="33">
        <v>0</v>
      </c>
      <c r="CE47" s="33">
        <v>0</v>
      </c>
      <c r="CF47" s="33">
        <v>1.1471169980914393</v>
      </c>
      <c r="CG47" s="33">
        <v>4.8954111615177167</v>
      </c>
      <c r="CH47" s="33">
        <v>37.597459123177309</v>
      </c>
      <c r="CI47" s="33">
        <v>94.885213655086631</v>
      </c>
      <c r="CJ47" s="33">
        <v>0</v>
      </c>
      <c r="CK47" s="33">
        <v>0</v>
      </c>
      <c r="CL47" s="33">
        <v>6.760668022637347</v>
      </c>
      <c r="CM47" s="33">
        <v>111.00415882761864</v>
      </c>
      <c r="CN47" s="33">
        <v>2.7221980633909113</v>
      </c>
      <c r="CO47" s="33">
        <v>1.9012581180031241</v>
      </c>
      <c r="CP47" s="33">
        <v>0</v>
      </c>
      <c r="CQ47" s="33">
        <v>3.5044344645908776</v>
      </c>
      <c r="CR47" s="33">
        <v>0</v>
      </c>
      <c r="CS47" s="33">
        <v>366.32334211793915</v>
      </c>
      <c r="CT47" s="33">
        <v>121.73995107748104</v>
      </c>
      <c r="CU47" s="33">
        <v>13.902993164687784</v>
      </c>
      <c r="CV47" s="33">
        <v>455.27220640835685</v>
      </c>
      <c r="CW47" s="33">
        <v>508.1985879874228</v>
      </c>
      <c r="CX47" s="33">
        <v>154.91749698220525</v>
      </c>
      <c r="CY47" s="33">
        <v>14.174781716473031</v>
      </c>
      <c r="CZ47" s="33">
        <v>2.9889898328788189</v>
      </c>
      <c r="DA47" s="33">
        <v>139.82812460915034</v>
      </c>
      <c r="DB47" s="33">
        <v>520.90975528353931</v>
      </c>
      <c r="DC47" s="33">
        <v>41.304552772103612</v>
      </c>
      <c r="DD47" s="33">
        <v>252.0786694854805</v>
      </c>
      <c r="DE47" s="33">
        <v>89.531987624475846</v>
      </c>
      <c r="DF47" s="33">
        <v>9.2771973091648263</v>
      </c>
      <c r="DG47" s="33">
        <v>15.14336115888244</v>
      </c>
      <c r="DH47" s="33">
        <v>4.672562607661658</v>
      </c>
      <c r="DI47" s="33">
        <v>0</v>
      </c>
      <c r="DJ47" s="33">
        <v>10.151575621839324</v>
      </c>
      <c r="DK47" s="33">
        <v>0</v>
      </c>
      <c r="DL47" s="33">
        <v>14.296717656487839</v>
      </c>
      <c r="DM47" s="33">
        <v>0</v>
      </c>
      <c r="DN47" s="33">
        <v>297.9517846903135</v>
      </c>
      <c r="DO47" s="33">
        <v>0</v>
      </c>
      <c r="DP47" s="69">
        <f t="shared" si="1"/>
        <v>50761.510920001652</v>
      </c>
      <c r="DQ47" s="33">
        <v>116427.10754382571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53.838934039713017</v>
      </c>
      <c r="GA47" s="33">
        <v>0</v>
      </c>
      <c r="GB47" s="33">
        <v>0</v>
      </c>
      <c r="GC47" s="33">
        <v>0</v>
      </c>
      <c r="GD47" s="33">
        <v>0</v>
      </c>
      <c r="GE47" s="33">
        <v>443.66984221302886</v>
      </c>
      <c r="GF47" s="33">
        <v>4763.064409068892</v>
      </c>
      <c r="GG47" s="44">
        <f t="shared" si="0"/>
        <v>172449.19164914903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724.98887769321823</v>
      </c>
      <c r="D48" s="33">
        <v>17.29405090788693</v>
      </c>
      <c r="E48" s="33">
        <v>0</v>
      </c>
      <c r="F48" s="33">
        <v>0</v>
      </c>
      <c r="G48" s="33">
        <v>26.449046280194313</v>
      </c>
      <c r="H48" s="33">
        <v>5.8349579212593996</v>
      </c>
      <c r="I48" s="33">
        <v>898.79527750234729</v>
      </c>
      <c r="J48" s="33">
        <v>27.058050410494833</v>
      </c>
      <c r="K48" s="33">
        <v>266.08172395307702</v>
      </c>
      <c r="L48" s="33">
        <v>1078.874093360743</v>
      </c>
      <c r="M48" s="33">
        <v>360.59539958194046</v>
      </c>
      <c r="N48" s="33">
        <v>617.02298683731919</v>
      </c>
      <c r="O48" s="33">
        <v>66.363842645862505</v>
      </c>
      <c r="P48" s="33">
        <v>290.94560843410392</v>
      </c>
      <c r="Q48" s="33">
        <v>631.56213269457908</v>
      </c>
      <c r="R48" s="33">
        <v>213.64610621664195</v>
      </c>
      <c r="S48" s="33">
        <v>240.66330458550016</v>
      </c>
      <c r="T48" s="33">
        <v>330.71821165984863</v>
      </c>
      <c r="U48" s="33">
        <v>758.17346470613563</v>
      </c>
      <c r="V48" s="33">
        <v>0</v>
      </c>
      <c r="W48" s="33">
        <v>50.825641243769454</v>
      </c>
      <c r="X48" s="33">
        <v>164.13411831740041</v>
      </c>
      <c r="Y48" s="33">
        <v>39.484465128997684</v>
      </c>
      <c r="Z48" s="33">
        <v>252.3852553011177</v>
      </c>
      <c r="AA48" s="33">
        <v>73.07529043756422</v>
      </c>
      <c r="AB48" s="33">
        <v>685.87930524338037</v>
      </c>
      <c r="AC48" s="33">
        <v>412.59013551062526</v>
      </c>
      <c r="AD48" s="33">
        <v>1079.9211713635541</v>
      </c>
      <c r="AE48" s="33">
        <v>267.45923607461896</v>
      </c>
      <c r="AF48" s="33">
        <v>31.821208322346433</v>
      </c>
      <c r="AG48" s="33">
        <v>80.513961674401074</v>
      </c>
      <c r="AH48" s="33">
        <v>127.83559064259998</v>
      </c>
      <c r="AI48" s="33">
        <v>88.673224443202415</v>
      </c>
      <c r="AJ48" s="33">
        <v>447.15114329465371</v>
      </c>
      <c r="AK48" s="33">
        <v>577.09483294350082</v>
      </c>
      <c r="AL48" s="33">
        <v>54.636546596669753</v>
      </c>
      <c r="AM48" s="33">
        <v>100.98429450779759</v>
      </c>
      <c r="AN48" s="33">
        <v>239.14114517268024</v>
      </c>
      <c r="AO48" s="33">
        <v>40.157746174707974</v>
      </c>
      <c r="AP48" s="33">
        <v>105.16241307510022</v>
      </c>
      <c r="AQ48" s="33">
        <v>386.13421044914776</v>
      </c>
      <c r="AR48" s="33">
        <v>0</v>
      </c>
      <c r="AS48" s="33">
        <v>0</v>
      </c>
      <c r="AT48" s="33">
        <v>0</v>
      </c>
      <c r="AU48" s="33">
        <v>34.310677784146684</v>
      </c>
      <c r="AV48" s="33">
        <v>264.16840678791385</v>
      </c>
      <c r="AW48" s="33">
        <v>2057.5629086419581</v>
      </c>
      <c r="AX48" s="33">
        <v>2338.0490965534404</v>
      </c>
      <c r="AY48" s="33">
        <v>1273.7940293936394</v>
      </c>
      <c r="AZ48" s="33">
        <v>2291.5836207801294</v>
      </c>
      <c r="BA48" s="33">
        <v>0</v>
      </c>
      <c r="BB48" s="33">
        <v>1530.8529432270161</v>
      </c>
      <c r="BC48" s="33">
        <v>582.52610745654079</v>
      </c>
      <c r="BD48" s="33">
        <v>8392.0024021736644</v>
      </c>
      <c r="BE48" s="33">
        <v>9760.0554191351403</v>
      </c>
      <c r="BF48" s="33">
        <v>911.05842107284718</v>
      </c>
      <c r="BG48" s="33">
        <v>438.06187920045778</v>
      </c>
      <c r="BH48" s="33">
        <v>388.07356404100295</v>
      </c>
      <c r="BI48" s="33">
        <v>96.582287005127668</v>
      </c>
      <c r="BJ48" s="33">
        <v>177.65990633898309</v>
      </c>
      <c r="BK48" s="33">
        <v>185.2032496124429</v>
      </c>
      <c r="BL48" s="33">
        <v>550.93680139348396</v>
      </c>
      <c r="BM48" s="33">
        <v>477.0347887498362</v>
      </c>
      <c r="BN48" s="33">
        <v>1151.3668851776367</v>
      </c>
      <c r="BO48" s="33">
        <v>589.82649205343193</v>
      </c>
      <c r="BP48" s="33">
        <v>167.64363393834137</v>
      </c>
      <c r="BQ48" s="33">
        <v>969.38487561145769</v>
      </c>
      <c r="BR48" s="33">
        <v>765.0228375001426</v>
      </c>
      <c r="BS48" s="33">
        <v>479.15303654128718</v>
      </c>
      <c r="BT48" s="33">
        <v>54.86252692065478</v>
      </c>
      <c r="BU48" s="33">
        <v>134.46239057801282</v>
      </c>
      <c r="BV48" s="33">
        <v>486.18664847179383</v>
      </c>
      <c r="BW48" s="33">
        <v>358.50348626784381</v>
      </c>
      <c r="BX48" s="33">
        <v>670.58736698340647</v>
      </c>
      <c r="BY48" s="33">
        <v>601.75148798450914</v>
      </c>
      <c r="BZ48" s="33">
        <v>259.99335801562171</v>
      </c>
      <c r="CA48" s="33">
        <v>577.1110963392706</v>
      </c>
      <c r="CB48" s="33">
        <v>308.27161187294422</v>
      </c>
      <c r="CC48" s="33">
        <v>126.26716609347247</v>
      </c>
      <c r="CD48" s="33">
        <v>98.916577564806673</v>
      </c>
      <c r="CE48" s="33">
        <v>203.24566173077486</v>
      </c>
      <c r="CF48" s="33">
        <v>410.29889502498196</v>
      </c>
      <c r="CG48" s="33">
        <v>762.54019070084905</v>
      </c>
      <c r="CH48" s="33">
        <v>399.94279257562124</v>
      </c>
      <c r="CI48" s="33">
        <v>258.18423797036638</v>
      </c>
      <c r="CJ48" s="33">
        <v>317.91314416848644</v>
      </c>
      <c r="CK48" s="33">
        <v>232.31101143987044</v>
      </c>
      <c r="CL48" s="33">
        <v>31.39111286799611</v>
      </c>
      <c r="CM48" s="33">
        <v>774.8542883452061</v>
      </c>
      <c r="CN48" s="33">
        <v>4698.5040277750968</v>
      </c>
      <c r="CO48" s="33">
        <v>33.190677167530666</v>
      </c>
      <c r="CP48" s="33">
        <v>73.879873540997934</v>
      </c>
      <c r="CQ48" s="33">
        <v>1578.0084818176031</v>
      </c>
      <c r="CR48" s="33">
        <v>321.35544682223997</v>
      </c>
      <c r="CS48" s="33">
        <v>2064.5485106526203</v>
      </c>
      <c r="CT48" s="33">
        <v>469.24733281584901</v>
      </c>
      <c r="CU48" s="33">
        <v>50.598101537141993</v>
      </c>
      <c r="CV48" s="33">
        <v>1276.7482889221449</v>
      </c>
      <c r="CW48" s="33">
        <v>1405.2712918119946</v>
      </c>
      <c r="CX48" s="33">
        <v>428.39437000415023</v>
      </c>
      <c r="CY48" s="33">
        <v>98.68192778579467</v>
      </c>
      <c r="CZ48" s="33">
        <v>69.953154683821083</v>
      </c>
      <c r="DA48" s="33">
        <v>159.35900996576268</v>
      </c>
      <c r="DB48" s="33">
        <v>2419.9629115779221</v>
      </c>
      <c r="DC48" s="33">
        <v>377.21552168857897</v>
      </c>
      <c r="DD48" s="33">
        <v>2289.1174066178237</v>
      </c>
      <c r="DE48" s="33">
        <v>1033.0531488695387</v>
      </c>
      <c r="DF48" s="33">
        <v>83.962902077492657</v>
      </c>
      <c r="DG48" s="33">
        <v>81.253800482292348</v>
      </c>
      <c r="DH48" s="33">
        <v>61.814480732146897</v>
      </c>
      <c r="DI48" s="33">
        <v>2249.0597057723976</v>
      </c>
      <c r="DJ48" s="33">
        <v>53.325514261076783</v>
      </c>
      <c r="DK48" s="33">
        <v>587.54093523466543</v>
      </c>
      <c r="DL48" s="33">
        <v>115.67197503102936</v>
      </c>
      <c r="DM48" s="33">
        <v>242.83339724500428</v>
      </c>
      <c r="DN48" s="33">
        <v>6694.6592814808801</v>
      </c>
      <c r="DO48" s="33">
        <v>0</v>
      </c>
      <c r="DP48" s="69">
        <f t="shared" si="1"/>
        <v>83816.848869769165</v>
      </c>
      <c r="DQ48" s="33">
        <v>166887.30977497826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201.2926946273991</v>
      </c>
      <c r="GA48" s="33">
        <v>0</v>
      </c>
      <c r="GB48" s="33">
        <v>6.904081464150436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250912.35542083898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17919.121539553027</v>
      </c>
      <c r="D49" s="33">
        <v>282.0552443723227</v>
      </c>
      <c r="E49" s="33">
        <v>76.326190400314488</v>
      </c>
      <c r="F49" s="33">
        <v>0</v>
      </c>
      <c r="G49" s="33">
        <v>63.197896899223849</v>
      </c>
      <c r="H49" s="33">
        <v>0</v>
      </c>
      <c r="I49" s="33">
        <v>4505.4419861251945</v>
      </c>
      <c r="J49" s="33">
        <v>1261.6914072020131</v>
      </c>
      <c r="K49" s="33">
        <v>1745.7705691552794</v>
      </c>
      <c r="L49" s="33">
        <v>1273.4277056400151</v>
      </c>
      <c r="M49" s="33">
        <v>4679.1230637247063</v>
      </c>
      <c r="N49" s="33">
        <v>2300.4442663398868</v>
      </c>
      <c r="O49" s="33">
        <v>767.29928034466934</v>
      </c>
      <c r="P49" s="33">
        <v>2225.529162920428</v>
      </c>
      <c r="Q49" s="33">
        <v>1663.8357435687128</v>
      </c>
      <c r="R49" s="33">
        <v>3556.8314228757349</v>
      </c>
      <c r="S49" s="33">
        <v>1023.90477377192</v>
      </c>
      <c r="T49" s="33">
        <v>1790.7036389726782</v>
      </c>
      <c r="U49" s="33">
        <v>631.43578800376906</v>
      </c>
      <c r="V49" s="33">
        <v>900.08606932214207</v>
      </c>
      <c r="W49" s="33">
        <v>150.59413808378636</v>
      </c>
      <c r="X49" s="33">
        <v>809.03683329681996</v>
      </c>
      <c r="Y49" s="33">
        <v>870.56079808897016</v>
      </c>
      <c r="Z49" s="33">
        <v>1849.3629561137777</v>
      </c>
      <c r="AA49" s="33">
        <v>1494.5328894912652</v>
      </c>
      <c r="AB49" s="33">
        <v>404.887945236066</v>
      </c>
      <c r="AC49" s="33">
        <v>1100.894694720939</v>
      </c>
      <c r="AD49" s="33">
        <v>3781.561404906221</v>
      </c>
      <c r="AE49" s="33">
        <v>1636.75577399299</v>
      </c>
      <c r="AF49" s="33">
        <v>260.43564151050083</v>
      </c>
      <c r="AG49" s="33">
        <v>893.01236693113799</v>
      </c>
      <c r="AH49" s="33">
        <v>663.66267619831433</v>
      </c>
      <c r="AI49" s="33">
        <v>964.45102678913065</v>
      </c>
      <c r="AJ49" s="33">
        <v>2064.704595190944</v>
      </c>
      <c r="AK49" s="33">
        <v>2514.9474303694151</v>
      </c>
      <c r="AL49" s="33">
        <v>4034.2631446875389</v>
      </c>
      <c r="AM49" s="33">
        <v>3035.4762283463187</v>
      </c>
      <c r="AN49" s="33">
        <v>992.25667639555672</v>
      </c>
      <c r="AO49" s="33">
        <v>96.17546103880602</v>
      </c>
      <c r="AP49" s="33">
        <v>293.97123541691093</v>
      </c>
      <c r="AQ49" s="33">
        <v>1053.2753916894699</v>
      </c>
      <c r="AR49" s="33">
        <v>4.7894990514601927</v>
      </c>
      <c r="AS49" s="33">
        <v>7.1495358945526721</v>
      </c>
      <c r="AT49" s="33">
        <v>3.1761691096492686</v>
      </c>
      <c r="AU49" s="33">
        <v>6988.4498251720543</v>
      </c>
      <c r="AV49" s="33">
        <v>99.107136633714589</v>
      </c>
      <c r="AW49" s="33">
        <v>146.57122822013315</v>
      </c>
      <c r="AX49" s="33">
        <v>148.88047270499365</v>
      </c>
      <c r="AY49" s="33">
        <v>260.23802372372722</v>
      </c>
      <c r="AZ49" s="33">
        <v>1044.7483893728438</v>
      </c>
      <c r="BA49" s="33">
        <v>0</v>
      </c>
      <c r="BB49" s="33">
        <v>21.5618333930815</v>
      </c>
      <c r="BC49" s="33">
        <v>29.619625148496258</v>
      </c>
      <c r="BD49" s="33">
        <v>127.4788728581823</v>
      </c>
      <c r="BE49" s="33">
        <v>756.21037798485804</v>
      </c>
      <c r="BF49" s="33">
        <v>34.979162405369181</v>
      </c>
      <c r="BG49" s="33">
        <v>5.5113750397729584</v>
      </c>
      <c r="BH49" s="33">
        <v>69.150886586480624</v>
      </c>
      <c r="BI49" s="33">
        <v>136.70853207536598</v>
      </c>
      <c r="BJ49" s="33">
        <v>26.898614466230168</v>
      </c>
      <c r="BK49" s="33">
        <v>71.219981929048373</v>
      </c>
      <c r="BL49" s="33">
        <v>11.320549509388114</v>
      </c>
      <c r="BM49" s="33">
        <v>853.33180640976593</v>
      </c>
      <c r="BN49" s="33">
        <v>2292.4648180510781</v>
      </c>
      <c r="BO49" s="33">
        <v>319.73859623994417</v>
      </c>
      <c r="BP49" s="33">
        <v>41.891936591973334</v>
      </c>
      <c r="BQ49" s="33">
        <v>25.911621769537525</v>
      </c>
      <c r="BR49" s="33">
        <v>12.741256585113135</v>
      </c>
      <c r="BS49" s="33">
        <v>86.292771628146582</v>
      </c>
      <c r="BT49" s="33">
        <v>3.3401976891919856</v>
      </c>
      <c r="BU49" s="33">
        <v>6.6444348174509793</v>
      </c>
      <c r="BV49" s="33">
        <v>236.38909028707351</v>
      </c>
      <c r="BW49" s="33">
        <v>114.82554640442582</v>
      </c>
      <c r="BX49" s="33">
        <v>207.89683452025241</v>
      </c>
      <c r="BY49" s="33">
        <v>114.7810982145631</v>
      </c>
      <c r="BZ49" s="33">
        <v>21.951941900592903</v>
      </c>
      <c r="CA49" s="33">
        <v>466.795064608796</v>
      </c>
      <c r="CB49" s="33">
        <v>2805.4562940349028</v>
      </c>
      <c r="CC49" s="33">
        <v>6002.1452931272552</v>
      </c>
      <c r="CD49" s="33">
        <v>24.786986765255939</v>
      </c>
      <c r="CE49" s="33">
        <v>52.570862868305277</v>
      </c>
      <c r="CF49" s="33">
        <v>207.67922727794854</v>
      </c>
      <c r="CG49" s="33">
        <v>209.83369887653237</v>
      </c>
      <c r="CH49" s="33">
        <v>16.597286387632977</v>
      </c>
      <c r="CI49" s="33">
        <v>456.47976002160738</v>
      </c>
      <c r="CJ49" s="33">
        <v>50.737466597688297</v>
      </c>
      <c r="CK49" s="33">
        <v>241.46029026873279</v>
      </c>
      <c r="CL49" s="33">
        <v>134.90132095564985</v>
      </c>
      <c r="CM49" s="33">
        <v>49.432792586076999</v>
      </c>
      <c r="CN49" s="33">
        <v>79.807637963685735</v>
      </c>
      <c r="CO49" s="33">
        <v>16.001160924412172</v>
      </c>
      <c r="CP49" s="33">
        <v>47.20695050368257</v>
      </c>
      <c r="CQ49" s="33">
        <v>2909.6923812395567</v>
      </c>
      <c r="CR49" s="33">
        <v>270.05312451230577</v>
      </c>
      <c r="CS49" s="33">
        <v>3871.1604190759626</v>
      </c>
      <c r="CT49" s="33">
        <v>239.42003840502278</v>
      </c>
      <c r="CU49" s="33">
        <v>39.147429846065862</v>
      </c>
      <c r="CV49" s="33">
        <v>2436.6223256197345</v>
      </c>
      <c r="CW49" s="33">
        <v>4159.7164177160175</v>
      </c>
      <c r="CX49" s="33">
        <v>972.81968764542898</v>
      </c>
      <c r="CY49" s="33">
        <v>576.70480168894233</v>
      </c>
      <c r="CZ49" s="33">
        <v>1.91325148036752</v>
      </c>
      <c r="DA49" s="33">
        <v>1292.0647484570081</v>
      </c>
      <c r="DB49" s="33">
        <v>1349.3430230331899</v>
      </c>
      <c r="DC49" s="33">
        <v>8.2537986407298956</v>
      </c>
      <c r="DD49" s="33">
        <v>21.552209124074796</v>
      </c>
      <c r="DE49" s="33">
        <v>24.505388406553134</v>
      </c>
      <c r="DF49" s="33">
        <v>5.0138653783112632</v>
      </c>
      <c r="DG49" s="33">
        <v>190.5892687680392</v>
      </c>
      <c r="DH49" s="33">
        <v>13.177095151349199</v>
      </c>
      <c r="DI49" s="33">
        <v>27.561258107314366</v>
      </c>
      <c r="DJ49" s="33">
        <v>152.68162188136108</v>
      </c>
      <c r="DK49" s="33">
        <v>39.211045935210102</v>
      </c>
      <c r="DL49" s="33">
        <v>155.49892073255296</v>
      </c>
      <c r="DM49" s="33">
        <v>149.37238144117484</v>
      </c>
      <c r="DN49" s="33">
        <v>3157.7961607041243</v>
      </c>
      <c r="DO49" s="33">
        <v>0</v>
      </c>
      <c r="DP49" s="69">
        <f t="shared" si="1"/>
        <v>122888.77985683399</v>
      </c>
      <c r="DQ49" s="33">
        <v>138424.55637568308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125.0638745129834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261438.40010703006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1138.78342040198</v>
      </c>
      <c r="D50" s="33">
        <v>59.040368081887344</v>
      </c>
      <c r="E50" s="33">
        <v>21.536846154287215</v>
      </c>
      <c r="F50" s="33">
        <v>0</v>
      </c>
      <c r="G50" s="33">
        <v>18.513066563902264</v>
      </c>
      <c r="H50" s="33">
        <v>0</v>
      </c>
      <c r="I50" s="33">
        <v>409.57461936602766</v>
      </c>
      <c r="J50" s="33">
        <v>58.72659229968049</v>
      </c>
      <c r="K50" s="33">
        <v>232.11645400350423</v>
      </c>
      <c r="L50" s="33">
        <v>44.779258028330744</v>
      </c>
      <c r="M50" s="33">
        <v>221.60007836714556</v>
      </c>
      <c r="N50" s="33">
        <v>554.97286887959399</v>
      </c>
      <c r="O50" s="33">
        <v>20.334827060470545</v>
      </c>
      <c r="P50" s="33">
        <v>220.8788187166208</v>
      </c>
      <c r="Q50" s="33">
        <v>236.57499258672493</v>
      </c>
      <c r="R50" s="33">
        <v>41.09945183559384</v>
      </c>
      <c r="S50" s="33">
        <v>43.529553389892214</v>
      </c>
      <c r="T50" s="33">
        <v>93.9549130427324</v>
      </c>
      <c r="U50" s="33">
        <v>62.299703415831573</v>
      </c>
      <c r="V50" s="33">
        <v>5.7593076016150961</v>
      </c>
      <c r="W50" s="33">
        <v>134.0916788253304</v>
      </c>
      <c r="X50" s="33">
        <v>94.718280697489178</v>
      </c>
      <c r="Y50" s="33">
        <v>42.780907780583895</v>
      </c>
      <c r="Z50" s="33">
        <v>54.454585835801396</v>
      </c>
      <c r="AA50" s="33">
        <v>46.678347571312635</v>
      </c>
      <c r="AB50" s="33">
        <v>34.014682489840503</v>
      </c>
      <c r="AC50" s="33">
        <v>59.076114943844139</v>
      </c>
      <c r="AD50" s="33">
        <v>281.15364080109788</v>
      </c>
      <c r="AE50" s="33">
        <v>46.029264150732416</v>
      </c>
      <c r="AF50" s="33">
        <v>7.8903584194091074</v>
      </c>
      <c r="AG50" s="33">
        <v>17.917865805913994</v>
      </c>
      <c r="AH50" s="33">
        <v>14.709660894757187</v>
      </c>
      <c r="AI50" s="33">
        <v>42.646005940413446</v>
      </c>
      <c r="AJ50" s="33">
        <v>69.645871416260519</v>
      </c>
      <c r="AK50" s="33">
        <v>88.656643792889383</v>
      </c>
      <c r="AL50" s="33">
        <v>66.770551216148206</v>
      </c>
      <c r="AM50" s="33">
        <v>78.866749873270123</v>
      </c>
      <c r="AN50" s="33">
        <v>23.258887636365223</v>
      </c>
      <c r="AO50" s="33">
        <v>4.4134364903033179</v>
      </c>
      <c r="AP50" s="33">
        <v>26.330410604359635</v>
      </c>
      <c r="AQ50" s="33">
        <v>36.559543359533379</v>
      </c>
      <c r="AR50" s="33">
        <v>3.5750650170493805</v>
      </c>
      <c r="AS50" s="33">
        <v>14.888020335313001</v>
      </c>
      <c r="AT50" s="33">
        <v>0</v>
      </c>
      <c r="AU50" s="33">
        <v>0</v>
      </c>
      <c r="AV50" s="33">
        <v>25.231663632240831</v>
      </c>
      <c r="AW50" s="33">
        <v>44.639671535614106</v>
      </c>
      <c r="AX50" s="33">
        <v>4.9991464382367461</v>
      </c>
      <c r="AY50" s="33">
        <v>35.694859889465704</v>
      </c>
      <c r="AZ50" s="33">
        <v>49.028836754003713</v>
      </c>
      <c r="BA50" s="33">
        <v>0</v>
      </c>
      <c r="BB50" s="33">
        <v>103.42220824635432</v>
      </c>
      <c r="BC50" s="33">
        <v>12.658176523380067</v>
      </c>
      <c r="BD50" s="33">
        <v>313.15928244774244</v>
      </c>
      <c r="BE50" s="33">
        <v>1002.1415756452939</v>
      </c>
      <c r="BF50" s="33">
        <v>32.819045235617011</v>
      </c>
      <c r="BG50" s="33">
        <v>18.779392282070297</v>
      </c>
      <c r="BH50" s="33">
        <v>7.9517050503288651</v>
      </c>
      <c r="BI50" s="33">
        <v>513.38450088840045</v>
      </c>
      <c r="BJ50" s="33">
        <v>6.085477621199999</v>
      </c>
      <c r="BK50" s="33">
        <v>29.190853139974173</v>
      </c>
      <c r="BL50" s="33">
        <v>2.4247998077581894</v>
      </c>
      <c r="BM50" s="33">
        <v>383.32650621070059</v>
      </c>
      <c r="BN50" s="33">
        <v>941.14364696698578</v>
      </c>
      <c r="BO50" s="33">
        <v>50.403092527990104</v>
      </c>
      <c r="BP50" s="33">
        <v>7.497673350769225</v>
      </c>
      <c r="BQ50" s="33">
        <v>13.095490035210855</v>
      </c>
      <c r="BR50" s="33">
        <v>11.576874086695787</v>
      </c>
      <c r="BS50" s="33">
        <v>11.887118013303038</v>
      </c>
      <c r="BT50" s="33">
        <v>0</v>
      </c>
      <c r="BU50" s="33">
        <v>1.5500068719474691</v>
      </c>
      <c r="BV50" s="33">
        <v>32.606896133458235</v>
      </c>
      <c r="BW50" s="33">
        <v>8.3180261484819962</v>
      </c>
      <c r="BX50" s="33">
        <v>93.498803077820028</v>
      </c>
      <c r="BY50" s="33">
        <v>9.5251422416946294</v>
      </c>
      <c r="BZ50" s="33">
        <v>7.3975650421990782</v>
      </c>
      <c r="CA50" s="33">
        <v>49.475339485070862</v>
      </c>
      <c r="CB50" s="33">
        <v>0</v>
      </c>
      <c r="CC50" s="33">
        <v>0</v>
      </c>
      <c r="CD50" s="33">
        <v>10.792219636180016</v>
      </c>
      <c r="CE50" s="33">
        <v>17.64720568251159</v>
      </c>
      <c r="CF50" s="33">
        <v>25.0539927428486</v>
      </c>
      <c r="CG50" s="33">
        <v>42.648729138380958</v>
      </c>
      <c r="CH50" s="33">
        <v>24.169144576455189</v>
      </c>
      <c r="CI50" s="33">
        <v>86.213834839050605</v>
      </c>
      <c r="CJ50" s="33">
        <v>35.87724795195868</v>
      </c>
      <c r="CK50" s="33">
        <v>29.616797796006956</v>
      </c>
      <c r="CL50" s="33">
        <v>39.19666010493313</v>
      </c>
      <c r="CM50" s="33">
        <v>62.691981033389609</v>
      </c>
      <c r="CN50" s="33">
        <v>10.779937544775066</v>
      </c>
      <c r="CO50" s="33">
        <v>7.0592079858440551</v>
      </c>
      <c r="CP50" s="33">
        <v>5.5970167011536311</v>
      </c>
      <c r="CQ50" s="33">
        <v>290.97258063516904</v>
      </c>
      <c r="CR50" s="33">
        <v>32.241220862152154</v>
      </c>
      <c r="CS50" s="33">
        <v>183.25421542415239</v>
      </c>
      <c r="CT50" s="33">
        <v>281.51591129318314</v>
      </c>
      <c r="CU50" s="33">
        <v>5.8255021317655453</v>
      </c>
      <c r="CV50" s="33">
        <v>394.02537666412871</v>
      </c>
      <c r="CW50" s="33">
        <v>581.30684326051653</v>
      </c>
      <c r="CX50" s="33">
        <v>124.6097113499754</v>
      </c>
      <c r="CY50" s="33">
        <v>42.076751323773834</v>
      </c>
      <c r="CZ50" s="33">
        <v>0</v>
      </c>
      <c r="DA50" s="33">
        <v>144.16208485357214</v>
      </c>
      <c r="DB50" s="33">
        <v>400.77690133572946</v>
      </c>
      <c r="DC50" s="33">
        <v>3.9703180746215971</v>
      </c>
      <c r="DD50" s="33">
        <v>8.8656595464467536</v>
      </c>
      <c r="DE50" s="33">
        <v>12.109933694175155</v>
      </c>
      <c r="DF50" s="33">
        <v>4.6145335513000481</v>
      </c>
      <c r="DG50" s="33">
        <v>15.253681291100982</v>
      </c>
      <c r="DH50" s="33">
        <v>12.589437424970113</v>
      </c>
      <c r="DI50" s="33">
        <v>7.8319607393936401</v>
      </c>
      <c r="DJ50" s="33">
        <v>10.95969724932516</v>
      </c>
      <c r="DK50" s="33">
        <v>7.2838995946506211</v>
      </c>
      <c r="DL50" s="33">
        <v>12.873686667910311</v>
      </c>
      <c r="DM50" s="33">
        <v>36.738639062200861</v>
      </c>
      <c r="DN50" s="33">
        <v>644.54177335549025</v>
      </c>
      <c r="DO50" s="33">
        <v>0</v>
      </c>
      <c r="DP50" s="69">
        <f t="shared" si="1"/>
        <v>12251.859384143034</v>
      </c>
      <c r="DQ50" s="33">
        <v>24481.137999103856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3.4946340703104402</v>
      </c>
      <c r="GF50" s="33">
        <v>0</v>
      </c>
      <c r="GG50" s="44">
        <f t="shared" si="0"/>
        <v>36736.492017317199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7734.4687557719017</v>
      </c>
      <c r="D51" s="33">
        <v>901.56680503467464</v>
      </c>
      <c r="E51" s="33">
        <v>751.02013859245471</v>
      </c>
      <c r="F51" s="33">
        <v>0</v>
      </c>
      <c r="G51" s="33">
        <v>9.8662074841705785</v>
      </c>
      <c r="H51" s="33">
        <v>0</v>
      </c>
      <c r="I51" s="33">
        <v>449.02547918068069</v>
      </c>
      <c r="J51" s="33">
        <v>113.01362423859305</v>
      </c>
      <c r="K51" s="33">
        <v>1186.4774697035198</v>
      </c>
      <c r="L51" s="33">
        <v>285.1528864746831</v>
      </c>
      <c r="M51" s="33">
        <v>962.5048958139455</v>
      </c>
      <c r="N51" s="33">
        <v>704.11964175643686</v>
      </c>
      <c r="O51" s="33">
        <v>0</v>
      </c>
      <c r="P51" s="33">
        <v>252.18379076980167</v>
      </c>
      <c r="Q51" s="33">
        <v>853.25626073588546</v>
      </c>
      <c r="R51" s="33">
        <v>216.24791284539481</v>
      </c>
      <c r="S51" s="33">
        <v>507.78227653901934</v>
      </c>
      <c r="T51" s="33">
        <v>12284.163218618234</v>
      </c>
      <c r="U51" s="33">
        <v>471.47122817957404</v>
      </c>
      <c r="V51" s="33">
        <v>1065.8892820111098</v>
      </c>
      <c r="W51" s="33">
        <v>914.99426246009079</v>
      </c>
      <c r="X51" s="33">
        <v>256.62781036014979</v>
      </c>
      <c r="Y51" s="33">
        <v>73.18145399161358</v>
      </c>
      <c r="Z51" s="33">
        <v>575.12489693309976</v>
      </c>
      <c r="AA51" s="33">
        <v>3889.482359402522</v>
      </c>
      <c r="AB51" s="33">
        <v>307.21656735851542</v>
      </c>
      <c r="AC51" s="33">
        <v>2617.4637329146581</v>
      </c>
      <c r="AD51" s="33">
        <v>869.52671031074885</v>
      </c>
      <c r="AE51" s="33">
        <v>64.837853686921832</v>
      </c>
      <c r="AF51" s="33">
        <v>116.14278205694293</v>
      </c>
      <c r="AG51" s="33">
        <v>57.755261832355885</v>
      </c>
      <c r="AH51" s="33">
        <v>48.741332026075419</v>
      </c>
      <c r="AI51" s="33">
        <v>226.61417688588554</v>
      </c>
      <c r="AJ51" s="33">
        <v>304.84410873483802</v>
      </c>
      <c r="AK51" s="33">
        <v>528.56744214239484</v>
      </c>
      <c r="AL51" s="33">
        <v>216.23365924629499</v>
      </c>
      <c r="AM51" s="33">
        <v>203.86238495067531</v>
      </c>
      <c r="AN51" s="33">
        <v>270.20995281162027</v>
      </c>
      <c r="AO51" s="33">
        <v>74.200342226460322</v>
      </c>
      <c r="AP51" s="33">
        <v>256.540371217124</v>
      </c>
      <c r="AQ51" s="33">
        <v>148.66476589890493</v>
      </c>
      <c r="AR51" s="33">
        <v>220.09875947853635</v>
      </c>
      <c r="AS51" s="33">
        <v>18.452566281169659</v>
      </c>
      <c r="AT51" s="33">
        <v>3443.550400253348</v>
      </c>
      <c r="AU51" s="33">
        <v>388.36627808285812</v>
      </c>
      <c r="AV51" s="33">
        <v>213.08718148977664</v>
      </c>
      <c r="AW51" s="33">
        <v>4184.5272560863423</v>
      </c>
      <c r="AX51" s="33">
        <v>547.79153275264878</v>
      </c>
      <c r="AY51" s="33">
        <v>68.364856329878165</v>
      </c>
      <c r="AZ51" s="33">
        <v>301.67064014425495</v>
      </c>
      <c r="BA51" s="33">
        <v>0</v>
      </c>
      <c r="BB51" s="33">
        <v>576.66066409090229</v>
      </c>
      <c r="BC51" s="33">
        <v>504.24261992962226</v>
      </c>
      <c r="BD51" s="33">
        <v>3514.6023170789208</v>
      </c>
      <c r="BE51" s="33">
        <v>4611.177885107707</v>
      </c>
      <c r="BF51" s="33">
        <v>113.32789439967061</v>
      </c>
      <c r="BG51" s="33">
        <v>634.01973478980653</v>
      </c>
      <c r="BH51" s="33">
        <v>1723.3134372678962</v>
      </c>
      <c r="BI51" s="33">
        <v>579.66237322538996</v>
      </c>
      <c r="BJ51" s="33">
        <v>83.289207381341427</v>
      </c>
      <c r="BK51" s="33">
        <v>840.54017572639555</v>
      </c>
      <c r="BL51" s="33">
        <v>138.43216777078581</v>
      </c>
      <c r="BM51" s="33">
        <v>769.34099457194532</v>
      </c>
      <c r="BN51" s="33">
        <v>1091.448295034937</v>
      </c>
      <c r="BO51" s="33">
        <v>955.19103319508179</v>
      </c>
      <c r="BP51" s="33">
        <v>17.465936411353798</v>
      </c>
      <c r="BQ51" s="33">
        <v>282.56509149660468</v>
      </c>
      <c r="BR51" s="33">
        <v>121.28725183167288</v>
      </c>
      <c r="BS51" s="33">
        <v>895.85518684410738</v>
      </c>
      <c r="BT51" s="33">
        <v>134.92325269067607</v>
      </c>
      <c r="BU51" s="33">
        <v>65.431999778678374</v>
      </c>
      <c r="BV51" s="33">
        <v>787.22808714474593</v>
      </c>
      <c r="BW51" s="33">
        <v>189.00538750172925</v>
      </c>
      <c r="BX51" s="33">
        <v>1432.0206567516789</v>
      </c>
      <c r="BY51" s="33">
        <v>137.03916823382559</v>
      </c>
      <c r="BZ51" s="33">
        <v>150.27780530690015</v>
      </c>
      <c r="CA51" s="33">
        <v>0</v>
      </c>
      <c r="CB51" s="33">
        <v>0</v>
      </c>
      <c r="CC51" s="33">
        <v>0</v>
      </c>
      <c r="CD51" s="33">
        <v>400.93330000676212</v>
      </c>
      <c r="CE51" s="33">
        <v>434.12007842073615</v>
      </c>
      <c r="CF51" s="33">
        <v>288.45479894994514</v>
      </c>
      <c r="CG51" s="33">
        <v>1375.2050954192978</v>
      </c>
      <c r="CH51" s="33">
        <v>307.03488125180985</v>
      </c>
      <c r="CI51" s="33">
        <v>635.96794031176523</v>
      </c>
      <c r="CJ51" s="33">
        <v>497.70194855886893</v>
      </c>
      <c r="CK51" s="33">
        <v>371.29109310928629</v>
      </c>
      <c r="CL51" s="33">
        <v>233.73588912389246</v>
      </c>
      <c r="CM51" s="33">
        <v>899.9488283651292</v>
      </c>
      <c r="CN51" s="33">
        <v>168.48470287765539</v>
      </c>
      <c r="CO51" s="33">
        <v>125.78927248272637</v>
      </c>
      <c r="CP51" s="33">
        <v>60.47085039791574</v>
      </c>
      <c r="CQ51" s="33">
        <v>316.50631556758231</v>
      </c>
      <c r="CR51" s="33">
        <v>378.6353274578604</v>
      </c>
      <c r="CS51" s="33">
        <v>8645.4167801082131</v>
      </c>
      <c r="CT51" s="33">
        <v>1370.7309921375411</v>
      </c>
      <c r="CU51" s="33">
        <v>257.62851309535699</v>
      </c>
      <c r="CV51" s="33">
        <v>2142.8050693204718</v>
      </c>
      <c r="CW51" s="33">
        <v>3671.6225175843592</v>
      </c>
      <c r="CX51" s="33">
        <v>1101.4457809667622</v>
      </c>
      <c r="CY51" s="33">
        <v>877.88006926011747</v>
      </c>
      <c r="CZ51" s="33">
        <v>139.99713970818033</v>
      </c>
      <c r="DA51" s="33">
        <v>4354.7256042906693</v>
      </c>
      <c r="DB51" s="33">
        <v>3455.6950871566369</v>
      </c>
      <c r="DC51" s="33">
        <v>3004.7949350038029</v>
      </c>
      <c r="DD51" s="33">
        <v>7476.4701833163035</v>
      </c>
      <c r="DE51" s="33">
        <v>66.521680930675842</v>
      </c>
      <c r="DF51" s="33">
        <v>3.7525918278936286</v>
      </c>
      <c r="DG51" s="33">
        <v>423.9874849045957</v>
      </c>
      <c r="DH51" s="33">
        <v>156.20218508449102</v>
      </c>
      <c r="DI51" s="33">
        <v>85.183555905158755</v>
      </c>
      <c r="DJ51" s="33">
        <v>322.30114767291133</v>
      </c>
      <c r="DK51" s="33">
        <v>130.85170523143779</v>
      </c>
      <c r="DL51" s="33">
        <v>211.2783052226925</v>
      </c>
      <c r="DM51" s="33">
        <v>305.87995891096062</v>
      </c>
      <c r="DN51" s="33">
        <v>927.76115516985897</v>
      </c>
      <c r="DO51" s="33">
        <v>0</v>
      </c>
      <c r="DP51" s="69">
        <f t="shared" si="1"/>
        <v>116130.51296076948</v>
      </c>
      <c r="DQ51" s="33">
        <v>82044.56451462461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2.1173230842623094</v>
      </c>
      <c r="FY51" s="33">
        <v>0</v>
      </c>
      <c r="FZ51" s="33">
        <v>180.71068987581225</v>
      </c>
      <c r="GA51" s="33">
        <v>0</v>
      </c>
      <c r="GB51" s="33">
        <v>7.4108582112966106</v>
      </c>
      <c r="GC51" s="33">
        <v>0</v>
      </c>
      <c r="GD51" s="33">
        <v>0</v>
      </c>
      <c r="GE51" s="33">
        <v>175.85525393169434</v>
      </c>
      <c r="GF51" s="33">
        <v>13554.280847952745</v>
      </c>
      <c r="GG51" s="44">
        <f t="shared" si="0"/>
        <v>212095.45244844991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4797.9879331437332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5229605.3333953219</v>
      </c>
      <c r="FS52" s="33">
        <v>3956880.3960413923</v>
      </c>
      <c r="FT52" s="33">
        <v>0</v>
      </c>
      <c r="FU52" s="33">
        <v>0</v>
      </c>
      <c r="FV52" s="33">
        <v>0</v>
      </c>
      <c r="FW52" s="33">
        <v>0</v>
      </c>
      <c r="FX52" s="33">
        <v>83870.369975906026</v>
      </c>
      <c r="FY52" s="33">
        <v>0</v>
      </c>
      <c r="FZ52" s="33">
        <v>2136.3911216429051</v>
      </c>
      <c r="GA52" s="33">
        <v>0</v>
      </c>
      <c r="GB52" s="33">
        <v>27.135243783869807</v>
      </c>
      <c r="GC52" s="33">
        <v>0</v>
      </c>
      <c r="GD52" s="33">
        <v>0</v>
      </c>
      <c r="GE52" s="33">
        <v>0</v>
      </c>
      <c r="GF52" s="33">
        <v>7541.3862888080012</v>
      </c>
      <c r="GG52" s="44">
        <f t="shared" si="0"/>
        <v>9284859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43327.697103318555</v>
      </c>
      <c r="D53" s="33">
        <v>6218.5727151269657</v>
      </c>
      <c r="E53" s="33">
        <v>0</v>
      </c>
      <c r="F53" s="33">
        <v>0</v>
      </c>
      <c r="G53" s="33">
        <v>259.25255799807229</v>
      </c>
      <c r="H53" s="33">
        <v>183.15684386607938</v>
      </c>
      <c r="I53" s="33">
        <v>210.51149615973782</v>
      </c>
      <c r="J53" s="33">
        <v>60.413475609083285</v>
      </c>
      <c r="K53" s="33">
        <v>2945.0668177332855</v>
      </c>
      <c r="L53" s="33">
        <v>552.68968213524022</v>
      </c>
      <c r="M53" s="33">
        <v>2061.9094822047641</v>
      </c>
      <c r="N53" s="33">
        <v>1428.8321378501498</v>
      </c>
      <c r="O53" s="33">
        <v>323.13460325094115</v>
      </c>
      <c r="P53" s="33">
        <v>189.77796602059584</v>
      </c>
      <c r="Q53" s="33">
        <v>174.25609437688172</v>
      </c>
      <c r="R53" s="33">
        <v>426.58306964271469</v>
      </c>
      <c r="S53" s="33">
        <v>1619.7002905531779</v>
      </c>
      <c r="T53" s="33">
        <v>329.74861521512611</v>
      </c>
      <c r="U53" s="33">
        <v>546.96496104069615</v>
      </c>
      <c r="V53" s="33">
        <v>232.92045074615234</v>
      </c>
      <c r="W53" s="33">
        <v>1063.8934813656942</v>
      </c>
      <c r="X53" s="33">
        <v>245.72852729021253</v>
      </c>
      <c r="Y53" s="33">
        <v>351.5823705416617</v>
      </c>
      <c r="Z53" s="33">
        <v>786.47429411615531</v>
      </c>
      <c r="AA53" s="33">
        <v>43.448029741412853</v>
      </c>
      <c r="AB53" s="33">
        <v>4487.210155259485</v>
      </c>
      <c r="AC53" s="33">
        <v>206.73267360006642</v>
      </c>
      <c r="AD53" s="33">
        <v>664.59091532142224</v>
      </c>
      <c r="AE53" s="33">
        <v>87.373465932044596</v>
      </c>
      <c r="AF53" s="33">
        <v>23.705425085854721</v>
      </c>
      <c r="AG53" s="33">
        <v>39.725807657785836</v>
      </c>
      <c r="AH53" s="33">
        <v>26.069066636955224</v>
      </c>
      <c r="AI53" s="33">
        <v>116.52948630555289</v>
      </c>
      <c r="AJ53" s="33">
        <v>349.7568992125689</v>
      </c>
      <c r="AK53" s="33">
        <v>569.10828761080973</v>
      </c>
      <c r="AL53" s="33">
        <v>555.00181554533128</v>
      </c>
      <c r="AM53" s="33">
        <v>929.95593778748821</v>
      </c>
      <c r="AN53" s="33">
        <v>141.83399368039065</v>
      </c>
      <c r="AO53" s="33">
        <v>25.49909468838861</v>
      </c>
      <c r="AP53" s="33">
        <v>82.281914481485387</v>
      </c>
      <c r="AQ53" s="33">
        <v>218.41775360442671</v>
      </c>
      <c r="AR53" s="33">
        <v>58847.106986154256</v>
      </c>
      <c r="AS53" s="33">
        <v>12319.628841627027</v>
      </c>
      <c r="AT53" s="33">
        <v>7723.9500996635752</v>
      </c>
      <c r="AU53" s="33">
        <v>15764.839695741815</v>
      </c>
      <c r="AV53" s="33">
        <v>281.03013784788277</v>
      </c>
      <c r="AW53" s="33">
        <v>17003.140761557584</v>
      </c>
      <c r="AX53" s="33">
        <v>0</v>
      </c>
      <c r="AY53" s="33">
        <v>90793.395007537503</v>
      </c>
      <c r="AZ53" s="33">
        <v>0</v>
      </c>
      <c r="BA53" s="33">
        <v>0</v>
      </c>
      <c r="BB53" s="33">
        <v>0</v>
      </c>
      <c r="BC53" s="33">
        <v>500.92204590503246</v>
      </c>
      <c r="BD53" s="33">
        <v>0</v>
      </c>
      <c r="BE53" s="33">
        <v>3133.3022269285516</v>
      </c>
      <c r="BF53" s="33">
        <v>307409.9426860676</v>
      </c>
      <c r="BG53" s="33">
        <v>3304.5620581845901</v>
      </c>
      <c r="BH53" s="33">
        <v>16458.575851894526</v>
      </c>
      <c r="BI53" s="33">
        <v>532.18298599914965</v>
      </c>
      <c r="BJ53" s="33">
        <v>854.12187548640816</v>
      </c>
      <c r="BK53" s="33">
        <v>106410.69357613623</v>
      </c>
      <c r="BL53" s="33">
        <v>22577.574672380106</v>
      </c>
      <c r="BM53" s="33">
        <v>0</v>
      </c>
      <c r="BN53" s="33">
        <v>0</v>
      </c>
      <c r="BO53" s="33">
        <v>336.89584867683544</v>
      </c>
      <c r="BP53" s="33">
        <v>117.17815762779985</v>
      </c>
      <c r="BQ53" s="33">
        <v>52.33584330772041</v>
      </c>
      <c r="BR53" s="33">
        <v>0</v>
      </c>
      <c r="BS53" s="33">
        <v>88290.614620302658</v>
      </c>
      <c r="BT53" s="33">
        <v>10.941839957113579</v>
      </c>
      <c r="BU53" s="33">
        <v>8.2480065839743073</v>
      </c>
      <c r="BV53" s="33">
        <v>0</v>
      </c>
      <c r="BW53" s="33">
        <v>2.8068647763004595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2113.1112003363619</v>
      </c>
      <c r="CG53" s="33">
        <v>8329.0502562473121</v>
      </c>
      <c r="CH53" s="33">
        <v>0</v>
      </c>
      <c r="CI53" s="33">
        <v>7861.9993795646915</v>
      </c>
      <c r="CJ53" s="33">
        <v>2.8278672746891957</v>
      </c>
      <c r="CK53" s="33">
        <v>2576.891832306635</v>
      </c>
      <c r="CL53" s="33">
        <v>159.95037249016667</v>
      </c>
      <c r="CM53" s="33">
        <v>35.626380105719754</v>
      </c>
      <c r="CN53" s="33">
        <v>737.71475693488162</v>
      </c>
      <c r="CO53" s="33">
        <v>12.926218240766177</v>
      </c>
      <c r="CP53" s="33">
        <v>0</v>
      </c>
      <c r="CQ53" s="33">
        <v>10036.497829128048</v>
      </c>
      <c r="CR53" s="33">
        <v>2740.3661164098394</v>
      </c>
      <c r="CS53" s="33">
        <v>124343.15859069422</v>
      </c>
      <c r="CT53" s="33">
        <v>107104.15122179849</v>
      </c>
      <c r="CU53" s="33">
        <v>950.03495669280187</v>
      </c>
      <c r="CV53" s="33">
        <v>2091.3397507127606</v>
      </c>
      <c r="CW53" s="33">
        <v>12464.435259009308</v>
      </c>
      <c r="CX53" s="33">
        <v>642.71972606080078</v>
      </c>
      <c r="CY53" s="33">
        <v>1348.2790851253631</v>
      </c>
      <c r="CZ53" s="33">
        <v>0</v>
      </c>
      <c r="DA53" s="33">
        <v>0</v>
      </c>
      <c r="DB53" s="33">
        <v>2046.6558820240389</v>
      </c>
      <c r="DC53" s="33">
        <v>1249.3652545956058</v>
      </c>
      <c r="DD53" s="33">
        <v>16308.640166655125</v>
      </c>
      <c r="DE53" s="33">
        <v>518.81570884988309</v>
      </c>
      <c r="DF53" s="33">
        <v>0</v>
      </c>
      <c r="DG53" s="33">
        <v>6886.6480354163623</v>
      </c>
      <c r="DH53" s="33">
        <v>0</v>
      </c>
      <c r="DI53" s="33">
        <v>220.52653809983522</v>
      </c>
      <c r="DJ53" s="33">
        <v>4401.286319851718</v>
      </c>
      <c r="DK53" s="33">
        <v>2109.3183250354273</v>
      </c>
      <c r="DL53" s="33">
        <v>40249.671822963712</v>
      </c>
      <c r="DM53" s="33">
        <v>63.513431447495456</v>
      </c>
      <c r="DN53" s="33">
        <v>8765.7343481747339</v>
      </c>
      <c r="DO53" s="33">
        <v>0</v>
      </c>
      <c r="DP53" s="69">
        <f t="shared" si="1"/>
        <v>1191211.3550809044</v>
      </c>
      <c r="DQ53" s="33">
        <v>1232.4137795612237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9.5395597773194165</v>
      </c>
      <c r="FI53" s="33">
        <v>0</v>
      </c>
      <c r="FJ53" s="33">
        <v>0</v>
      </c>
      <c r="FK53" s="33">
        <v>66376.706686094723</v>
      </c>
      <c r="FL53" s="33">
        <v>0</v>
      </c>
      <c r="FM53" s="33">
        <v>2443.0138970686917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2243854.0927331778</v>
      </c>
      <c r="FU53" s="33">
        <v>0</v>
      </c>
      <c r="FV53" s="33">
        <v>0</v>
      </c>
      <c r="FW53" s="33">
        <v>0</v>
      </c>
      <c r="FX53" s="33">
        <v>9655.6761182706796</v>
      </c>
      <c r="FY53" s="33">
        <v>0</v>
      </c>
      <c r="FZ53" s="33">
        <v>0</v>
      </c>
      <c r="GA53" s="33">
        <v>0</v>
      </c>
      <c r="GB53" s="33">
        <v>19.635922112040234</v>
      </c>
      <c r="GC53" s="33">
        <v>0</v>
      </c>
      <c r="GD53" s="33">
        <v>0</v>
      </c>
      <c r="GE53" s="33">
        <v>0</v>
      </c>
      <c r="GF53" s="33">
        <v>105299.56622303373</v>
      </c>
      <c r="GG53" s="44">
        <f t="shared" si="0"/>
        <v>3620102.0000000005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40636.672097482791</v>
      </c>
      <c r="D54" s="33">
        <v>3964.286725443355</v>
      </c>
      <c r="E54" s="33">
        <v>302.84382360612636</v>
      </c>
      <c r="F54" s="33">
        <v>0</v>
      </c>
      <c r="G54" s="33">
        <v>536.76552986030106</v>
      </c>
      <c r="H54" s="33">
        <v>0</v>
      </c>
      <c r="I54" s="33">
        <v>3822.739625986706</v>
      </c>
      <c r="J54" s="33">
        <v>327.15377735300882</v>
      </c>
      <c r="K54" s="33">
        <v>2306.5238667180474</v>
      </c>
      <c r="L54" s="33">
        <v>1773.7105428798691</v>
      </c>
      <c r="M54" s="33">
        <v>5546.6729067083506</v>
      </c>
      <c r="N54" s="33">
        <v>12163.164370727325</v>
      </c>
      <c r="O54" s="33">
        <v>385.44465907974114</v>
      </c>
      <c r="P54" s="33">
        <v>1385.7956839995693</v>
      </c>
      <c r="Q54" s="33">
        <v>1959.1044249843708</v>
      </c>
      <c r="R54" s="33">
        <v>1458.1137945958371</v>
      </c>
      <c r="S54" s="33">
        <v>4122.1205699720222</v>
      </c>
      <c r="T54" s="33">
        <v>988.51434749712303</v>
      </c>
      <c r="U54" s="33">
        <v>2079.5639355194467</v>
      </c>
      <c r="V54" s="33">
        <v>6.0843260693739341</v>
      </c>
      <c r="W54" s="33">
        <v>2346.4638396135902</v>
      </c>
      <c r="X54" s="33">
        <v>1631.0086883886891</v>
      </c>
      <c r="Y54" s="33">
        <v>218.6897746312286</v>
      </c>
      <c r="Z54" s="33">
        <v>1197.8284250624918</v>
      </c>
      <c r="AA54" s="33">
        <v>2019.4298561499136</v>
      </c>
      <c r="AB54" s="33">
        <v>4391.0964983786835</v>
      </c>
      <c r="AC54" s="33">
        <v>3371.2944718223971</v>
      </c>
      <c r="AD54" s="33">
        <v>3819.0523268809088</v>
      </c>
      <c r="AE54" s="33">
        <v>806.99090302671777</v>
      </c>
      <c r="AF54" s="33">
        <v>495.02475610099458</v>
      </c>
      <c r="AG54" s="33">
        <v>420.02805059181941</v>
      </c>
      <c r="AH54" s="33">
        <v>309.96574323667761</v>
      </c>
      <c r="AI54" s="33">
        <v>907.38867527436764</v>
      </c>
      <c r="AJ54" s="33">
        <v>1611.5916555067524</v>
      </c>
      <c r="AK54" s="33">
        <v>2601.8146002043563</v>
      </c>
      <c r="AL54" s="33">
        <v>1095.1414464573911</v>
      </c>
      <c r="AM54" s="33">
        <v>1223.4880945516782</v>
      </c>
      <c r="AN54" s="33">
        <v>817.35409775349638</v>
      </c>
      <c r="AO54" s="33">
        <v>254.49978874720708</v>
      </c>
      <c r="AP54" s="33">
        <v>439.99123046872018</v>
      </c>
      <c r="AQ54" s="33">
        <v>628.88316418727231</v>
      </c>
      <c r="AR54" s="33">
        <v>3690.956413246141</v>
      </c>
      <c r="AS54" s="33">
        <v>563.76493889540461</v>
      </c>
      <c r="AT54" s="33">
        <v>799.39491197627285</v>
      </c>
      <c r="AU54" s="33">
        <v>2938.3422965609225</v>
      </c>
      <c r="AV54" s="33">
        <v>168.1879874843319</v>
      </c>
      <c r="AW54" s="33">
        <v>741.82465670917645</v>
      </c>
      <c r="AX54" s="33">
        <v>727.81847496897672</v>
      </c>
      <c r="AY54" s="33">
        <v>959.85594074778271</v>
      </c>
      <c r="AZ54" s="33">
        <v>2587.0892864006391</v>
      </c>
      <c r="BA54" s="33">
        <v>0</v>
      </c>
      <c r="BB54" s="33">
        <v>2310.4137625442872</v>
      </c>
      <c r="BC54" s="33">
        <v>689.73961230139093</v>
      </c>
      <c r="BD54" s="33">
        <v>9889.2066105591148</v>
      </c>
      <c r="BE54" s="33">
        <v>12056.552278333835</v>
      </c>
      <c r="BF54" s="33">
        <v>28696.645199445589</v>
      </c>
      <c r="BG54" s="33">
        <v>717.51422392375753</v>
      </c>
      <c r="BH54" s="33">
        <v>624.39882396287851</v>
      </c>
      <c r="BI54" s="33">
        <v>7343.1055236453449</v>
      </c>
      <c r="BJ54" s="33">
        <v>302.19443522986455</v>
      </c>
      <c r="BK54" s="33">
        <v>2735.2741739095823</v>
      </c>
      <c r="BL54" s="33">
        <v>1961.687409635653</v>
      </c>
      <c r="BM54" s="33">
        <v>2236.8835157223511</v>
      </c>
      <c r="BN54" s="33">
        <v>1555.0942219076012</v>
      </c>
      <c r="BO54" s="33">
        <v>3489.8941924021688</v>
      </c>
      <c r="BP54" s="33">
        <v>76.492691400558613</v>
      </c>
      <c r="BQ54" s="33">
        <v>776.93935510377685</v>
      </c>
      <c r="BR54" s="33">
        <v>645.67811914825097</v>
      </c>
      <c r="BS54" s="33">
        <v>7655.4336065659481</v>
      </c>
      <c r="BT54" s="33">
        <v>35.784401909021355</v>
      </c>
      <c r="BU54" s="33">
        <v>94.323091671836309</v>
      </c>
      <c r="BV54" s="33">
        <v>8137.6229707413067</v>
      </c>
      <c r="BW54" s="33">
        <v>3419.495966017304</v>
      </c>
      <c r="BX54" s="33">
        <v>6957.3276896835068</v>
      </c>
      <c r="BY54" s="33">
        <v>292.28967083918366</v>
      </c>
      <c r="BZ54" s="33">
        <v>490.99695883732613</v>
      </c>
      <c r="CA54" s="33">
        <v>175723.64252498921</v>
      </c>
      <c r="CB54" s="33">
        <v>229866.77644773386</v>
      </c>
      <c r="CC54" s="33">
        <v>350966.77246157994</v>
      </c>
      <c r="CD54" s="33">
        <v>1259.3535530080469</v>
      </c>
      <c r="CE54" s="33">
        <v>497.91256760772626</v>
      </c>
      <c r="CF54" s="33">
        <v>136.03318625858279</v>
      </c>
      <c r="CG54" s="33">
        <v>889.02604242198186</v>
      </c>
      <c r="CH54" s="33">
        <v>56.3012569025001</v>
      </c>
      <c r="CI54" s="33">
        <v>557.03083028600793</v>
      </c>
      <c r="CJ54" s="33">
        <v>580.85381568998491</v>
      </c>
      <c r="CK54" s="33">
        <v>190.89575918213109</v>
      </c>
      <c r="CL54" s="33">
        <v>661.19816105798373</v>
      </c>
      <c r="CM54" s="33">
        <v>1116.5766548770107</v>
      </c>
      <c r="CN54" s="33">
        <v>69.109302677098725</v>
      </c>
      <c r="CO54" s="33">
        <v>165.2782363692682</v>
      </c>
      <c r="CP54" s="33">
        <v>29.283752882844585</v>
      </c>
      <c r="CQ54" s="33">
        <v>702.25687379516683</v>
      </c>
      <c r="CR54" s="33">
        <v>174.63595525409281</v>
      </c>
      <c r="CS54" s="33">
        <v>11713.630536539489</v>
      </c>
      <c r="CT54" s="33">
        <v>13706.422726473518</v>
      </c>
      <c r="CU54" s="33">
        <v>304.92270361510725</v>
      </c>
      <c r="CV54" s="33">
        <v>5047.4328902921197</v>
      </c>
      <c r="CW54" s="33">
        <v>8613.0951398190464</v>
      </c>
      <c r="CX54" s="33">
        <v>2320.8365797900938</v>
      </c>
      <c r="CY54" s="33">
        <v>1417.946840288786</v>
      </c>
      <c r="CZ54" s="33">
        <v>122.11879962952979</v>
      </c>
      <c r="DA54" s="33">
        <v>5196.6267072722485</v>
      </c>
      <c r="DB54" s="33">
        <v>6758.0268443613231</v>
      </c>
      <c r="DC54" s="33">
        <v>4583.7601964909572</v>
      </c>
      <c r="DD54" s="33">
        <v>11394.834147877442</v>
      </c>
      <c r="DE54" s="33">
        <v>798.39419823617663</v>
      </c>
      <c r="DF54" s="33">
        <v>292.57764763883142</v>
      </c>
      <c r="DG54" s="33">
        <v>1559.591624087494</v>
      </c>
      <c r="DH54" s="33">
        <v>1096.0288816064387</v>
      </c>
      <c r="DI54" s="33">
        <v>795.32903343957992</v>
      </c>
      <c r="DJ54" s="33">
        <v>867.26400134742948</v>
      </c>
      <c r="DK54" s="33">
        <v>586.3543904447049</v>
      </c>
      <c r="DL54" s="33">
        <v>3139.8207815836845</v>
      </c>
      <c r="DM54" s="33">
        <v>405.74673966022391</v>
      </c>
      <c r="DN54" s="33">
        <v>5622.7015701252358</v>
      </c>
      <c r="DO54" s="33">
        <v>0</v>
      </c>
      <c r="DP54" s="69">
        <f t="shared" si="1"/>
        <v>1080726.9248711425</v>
      </c>
      <c r="DQ54" s="33">
        <v>316384.91525910952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4555.0794283562564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954818.18285871122</v>
      </c>
      <c r="FS54" s="33">
        <v>133189.55558345784</v>
      </c>
      <c r="FT54" s="33">
        <v>0</v>
      </c>
      <c r="FU54" s="33">
        <v>0</v>
      </c>
      <c r="FV54" s="33">
        <v>0</v>
      </c>
      <c r="FW54" s="33">
        <v>0</v>
      </c>
      <c r="FX54" s="33">
        <v>36847.341999222663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2526522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23984.204466254891</v>
      </c>
      <c r="D55" s="33">
        <v>2467.3886933135664</v>
      </c>
      <c r="E55" s="33">
        <v>179.76429106791397</v>
      </c>
      <c r="F55" s="33">
        <v>0</v>
      </c>
      <c r="G55" s="33">
        <v>318.61742775311274</v>
      </c>
      <c r="H55" s="33">
        <v>0</v>
      </c>
      <c r="I55" s="33">
        <v>2271.3565179988736</v>
      </c>
      <c r="J55" s="33">
        <v>194.19435794764939</v>
      </c>
      <c r="K55" s="33">
        <v>1369.1243433896573</v>
      </c>
      <c r="L55" s="33">
        <v>1054.4184651070459</v>
      </c>
      <c r="M55" s="33">
        <v>3384.9181821938419</v>
      </c>
      <c r="N55" s="33">
        <v>7219.9041167852301</v>
      </c>
      <c r="O55" s="33">
        <v>228.794942413043</v>
      </c>
      <c r="P55" s="33">
        <v>822.59066954887146</v>
      </c>
      <c r="Q55" s="33">
        <v>1162.8993990292879</v>
      </c>
      <c r="R55" s="33">
        <v>1026.645941542854</v>
      </c>
      <c r="S55" s="33">
        <v>2446.8398253666073</v>
      </c>
      <c r="T55" s="33">
        <v>586.77013208257233</v>
      </c>
      <c r="U55" s="33">
        <v>1234.4037928130954</v>
      </c>
      <c r="V55" s="33">
        <v>3.6119355618563733</v>
      </c>
      <c r="W55" s="33">
        <v>1392.8320511093755</v>
      </c>
      <c r="X55" s="33">
        <v>968.14641277312785</v>
      </c>
      <c r="Y55" s="33">
        <v>129.81154960270661</v>
      </c>
      <c r="Z55" s="33">
        <v>711.01567968813379</v>
      </c>
      <c r="AA55" s="33">
        <v>1198.7087776216663</v>
      </c>
      <c r="AB55" s="33">
        <v>2606.5005124222212</v>
      </c>
      <c r="AC55" s="33">
        <v>2001.1583376444314</v>
      </c>
      <c r="AD55" s="33">
        <v>2266.9409833006266</v>
      </c>
      <c r="AE55" s="33">
        <v>479.01997209625245</v>
      </c>
      <c r="AF55" s="33">
        <v>293.84043463467208</v>
      </c>
      <c r="AG55" s="33">
        <v>249.32323723686883</v>
      </c>
      <c r="AH55" s="33">
        <v>183.99169669252186</v>
      </c>
      <c r="AI55" s="33">
        <v>538.61414794558141</v>
      </c>
      <c r="AJ55" s="33">
        <v>956.62024226765209</v>
      </c>
      <c r="AK55" s="33">
        <v>1544.405652056239</v>
      </c>
      <c r="AL55" s="33">
        <v>650.06246640672839</v>
      </c>
      <c r="AM55" s="33">
        <v>726.24700876617408</v>
      </c>
      <c r="AN55" s="33">
        <v>485.17095134666562</v>
      </c>
      <c r="AO55" s="33">
        <v>144.87349069743021</v>
      </c>
      <c r="AP55" s="33">
        <v>261.17334067537695</v>
      </c>
      <c r="AQ55" s="33">
        <v>373.29707094914511</v>
      </c>
      <c r="AR55" s="33">
        <v>2190.9056350103615</v>
      </c>
      <c r="AS55" s="33">
        <v>334.64338523206948</v>
      </c>
      <c r="AT55" s="33">
        <v>474.5108173341855</v>
      </c>
      <c r="AU55" s="33">
        <v>1744.1635646678599</v>
      </c>
      <c r="AV55" s="33">
        <v>99.833940954671107</v>
      </c>
      <c r="AW55" s="33">
        <v>388.79494360403243</v>
      </c>
      <c r="AX55" s="33">
        <v>432.0240586213165</v>
      </c>
      <c r="AY55" s="33">
        <v>461.61669045165831</v>
      </c>
      <c r="AZ55" s="33">
        <v>1535.664692036208</v>
      </c>
      <c r="BA55" s="33">
        <v>0</v>
      </c>
      <c r="BB55" s="33">
        <v>1371.4329316598228</v>
      </c>
      <c r="BC55" s="33">
        <v>409.42084477012668</v>
      </c>
      <c r="BD55" s="33">
        <v>5870.1105884681174</v>
      </c>
      <c r="BE55" s="33">
        <v>7156.554680209927</v>
      </c>
      <c r="BF55" s="33">
        <v>17033.972900650308</v>
      </c>
      <c r="BG55" s="33">
        <v>425.90743518962182</v>
      </c>
      <c r="BH55" s="33">
        <v>370.63540919977544</v>
      </c>
      <c r="BI55" s="33">
        <v>4358.7772117523446</v>
      </c>
      <c r="BJ55" s="33">
        <v>179.37892868157186</v>
      </c>
      <c r="BK55" s="33">
        <v>1530.4115777451959</v>
      </c>
      <c r="BL55" s="33">
        <v>1164.4334044392788</v>
      </c>
      <c r="BM55" s="33">
        <v>1327.786223193765</v>
      </c>
      <c r="BN55" s="33">
        <v>923.08461973955457</v>
      </c>
      <c r="BO55" s="33">
        <v>2071.5580079565493</v>
      </c>
      <c r="BP55" s="33">
        <v>45.405113594214455</v>
      </c>
      <c r="BQ55" s="33">
        <v>461.10959277405556</v>
      </c>
      <c r="BR55" s="33">
        <v>383.26654204190152</v>
      </c>
      <c r="BS55" s="33">
        <v>4544.1707853995495</v>
      </c>
      <c r="BT55" s="33">
        <v>21.241139592636728</v>
      </c>
      <c r="BU55" s="33">
        <v>55.931390166364835</v>
      </c>
      <c r="BV55" s="33">
        <v>4830.3924262405317</v>
      </c>
      <c r="BW55" s="33">
        <v>2029.5726700672251</v>
      </c>
      <c r="BX55" s="33">
        <v>4129.78367408335</v>
      </c>
      <c r="BY55" s="33">
        <v>173.49953256475845</v>
      </c>
      <c r="BZ55" s="33">
        <v>291.44981625986037</v>
      </c>
      <c r="CA55" s="33">
        <v>75540.784815046238</v>
      </c>
      <c r="CB55" s="33">
        <v>65718.156596579924</v>
      </c>
      <c r="CC55" s="33">
        <v>95230.015752408231</v>
      </c>
      <c r="CD55" s="33">
        <v>747.53654297963067</v>
      </c>
      <c r="CE55" s="33">
        <v>295.55471493209961</v>
      </c>
      <c r="CF55" s="33">
        <v>77.51232536015489</v>
      </c>
      <c r="CG55" s="33">
        <v>514.82327885138989</v>
      </c>
      <c r="CH55" s="33">
        <v>33.419685913473266</v>
      </c>
      <c r="CI55" s="33">
        <v>239.45849196522343</v>
      </c>
      <c r="CJ55" s="33">
        <v>344.6838316264201</v>
      </c>
      <c r="CK55" s="33">
        <v>109.36713525429172</v>
      </c>
      <c r="CL55" s="33">
        <v>312.47393412445427</v>
      </c>
      <c r="CM55" s="33">
        <v>838.23883255774831</v>
      </c>
      <c r="CN55" s="33">
        <v>39.935869770197726</v>
      </c>
      <c r="CO55" s="33">
        <v>96.182362665124415</v>
      </c>
      <c r="CP55" s="33">
        <v>16.648716341614055</v>
      </c>
      <c r="CQ55" s="33">
        <v>409.41424934916756</v>
      </c>
      <c r="CR55" s="33">
        <v>99.465391203926544</v>
      </c>
      <c r="CS55" s="33">
        <v>5035.502802705495</v>
      </c>
      <c r="CT55" s="33">
        <v>2423.9714823819527</v>
      </c>
      <c r="CU55" s="33">
        <v>69.569572623114695</v>
      </c>
      <c r="CV55" s="33">
        <v>2169.8110224883044</v>
      </c>
      <c r="CW55" s="33">
        <v>3702.6318615515124</v>
      </c>
      <c r="CX55" s="33">
        <v>997.69059164784051</v>
      </c>
      <c r="CY55" s="33">
        <v>609.55262923375017</v>
      </c>
      <c r="CZ55" s="33">
        <v>72.452983477472642</v>
      </c>
      <c r="DA55" s="33">
        <v>2235.1948865129502</v>
      </c>
      <c r="DB55" s="33">
        <v>3193.7584817194752</v>
      </c>
      <c r="DC55" s="33">
        <v>1972.8667190784849</v>
      </c>
      <c r="DD55" s="33">
        <v>4906.4971536894463</v>
      </c>
      <c r="DE55" s="33">
        <v>453.75712343514994</v>
      </c>
      <c r="DF55" s="33">
        <v>173.67047134447188</v>
      </c>
      <c r="DG55" s="33">
        <v>680.97745829222333</v>
      </c>
      <c r="DH55" s="33">
        <v>650.58918209198578</v>
      </c>
      <c r="DI55" s="33">
        <v>472.09747408205459</v>
      </c>
      <c r="DJ55" s="33">
        <v>378.6806919096299</v>
      </c>
      <c r="DK55" s="33">
        <v>300.85244603830898</v>
      </c>
      <c r="DL55" s="33">
        <v>1598.9514966971326</v>
      </c>
      <c r="DM55" s="33">
        <v>240.84620381909394</v>
      </c>
      <c r="DN55" s="33">
        <v>3337.5661194623544</v>
      </c>
      <c r="DO55" s="33">
        <v>0</v>
      </c>
      <c r="DP55" s="69">
        <f t="shared" si="1"/>
        <v>413280.80807166791</v>
      </c>
      <c r="DQ55" s="33">
        <v>120516.3225684044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5945.8906879034466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97920.980051365375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637664.001379341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118.71601412873885</v>
      </c>
      <c r="D56" s="33">
        <v>7.179309954691119</v>
      </c>
      <c r="E56" s="33">
        <v>6.7259607805890758</v>
      </c>
      <c r="F56" s="33">
        <v>22.182415679955788</v>
      </c>
      <c r="G56" s="33">
        <v>13.26878101318583</v>
      </c>
      <c r="H56" s="33">
        <v>0</v>
      </c>
      <c r="I56" s="33">
        <v>53.305736696022329</v>
      </c>
      <c r="J56" s="33">
        <v>13.031346093490113</v>
      </c>
      <c r="K56" s="33">
        <v>34.138863816664234</v>
      </c>
      <c r="L56" s="33">
        <v>36.128728519222562</v>
      </c>
      <c r="M56" s="33">
        <v>102.24288939277518</v>
      </c>
      <c r="N56" s="33">
        <v>105.04458323063108</v>
      </c>
      <c r="O56" s="33">
        <v>4.9380366748618085</v>
      </c>
      <c r="P56" s="33">
        <v>63.310877831729265</v>
      </c>
      <c r="Q56" s="33">
        <v>72.649337234855707</v>
      </c>
      <c r="R56" s="33">
        <v>22.872674504401775</v>
      </c>
      <c r="S56" s="33">
        <v>94.27677150105022</v>
      </c>
      <c r="T56" s="33">
        <v>54.97576302596628</v>
      </c>
      <c r="U56" s="33">
        <v>98.226405570151229</v>
      </c>
      <c r="V56" s="33">
        <v>22.071582476038309</v>
      </c>
      <c r="W56" s="33">
        <v>27.686706386492759</v>
      </c>
      <c r="X56" s="33">
        <v>178.28433479434929</v>
      </c>
      <c r="Y56" s="33">
        <v>10.70727183434288</v>
      </c>
      <c r="Z56" s="33">
        <v>301.2149327785317</v>
      </c>
      <c r="AA56" s="33">
        <v>19.74255308762044</v>
      </c>
      <c r="AB56" s="33">
        <v>54.883525527693067</v>
      </c>
      <c r="AC56" s="33">
        <v>217.61454700409425</v>
      </c>
      <c r="AD56" s="33">
        <v>1482.8392183208437</v>
      </c>
      <c r="AE56" s="33">
        <v>53.994791251477977</v>
      </c>
      <c r="AF56" s="33">
        <v>45.617676195212766</v>
      </c>
      <c r="AG56" s="33">
        <v>86.304939486323931</v>
      </c>
      <c r="AH56" s="33">
        <v>60.211488259539735</v>
      </c>
      <c r="AI56" s="33">
        <v>127.63417764931772</v>
      </c>
      <c r="AJ56" s="33">
        <v>364.65181286087085</v>
      </c>
      <c r="AK56" s="33">
        <v>2849.3805281481473</v>
      </c>
      <c r="AL56" s="33">
        <v>1898.7114683287812</v>
      </c>
      <c r="AM56" s="33">
        <v>478.78081020877732</v>
      </c>
      <c r="AN56" s="33">
        <v>131.55834430742692</v>
      </c>
      <c r="AO56" s="33">
        <v>15.079000214587259</v>
      </c>
      <c r="AP56" s="33">
        <v>36.571941119128383</v>
      </c>
      <c r="AQ56" s="33">
        <v>590.59737679512557</v>
      </c>
      <c r="AR56" s="33">
        <v>11.169238124454639</v>
      </c>
      <c r="AS56" s="33">
        <v>10.378464568253651</v>
      </c>
      <c r="AT56" s="33">
        <v>5.9039394304921577</v>
      </c>
      <c r="AU56" s="33">
        <v>2.0295005181104879</v>
      </c>
      <c r="AV56" s="33">
        <v>26.73801302912058</v>
      </c>
      <c r="AW56" s="33">
        <v>17.632278829186845</v>
      </c>
      <c r="AX56" s="33">
        <v>318.36209447372539</v>
      </c>
      <c r="AY56" s="33">
        <v>281.07273825152856</v>
      </c>
      <c r="AZ56" s="33">
        <v>245.80804919160235</v>
      </c>
      <c r="BA56" s="33">
        <v>2636.0339675562582</v>
      </c>
      <c r="BB56" s="33">
        <v>38.241364411888419</v>
      </c>
      <c r="BC56" s="33">
        <v>58513.75107851658</v>
      </c>
      <c r="BD56" s="33">
        <v>299.40903339276622</v>
      </c>
      <c r="BE56" s="33">
        <v>246.7615222476127</v>
      </c>
      <c r="BF56" s="33">
        <v>543.85231831340923</v>
      </c>
      <c r="BG56" s="33">
        <v>318.17946571601379</v>
      </c>
      <c r="BH56" s="33">
        <v>381.55364074757631</v>
      </c>
      <c r="BI56" s="33">
        <v>7.1569351213370318</v>
      </c>
      <c r="BJ56" s="33">
        <v>17.121791499651305</v>
      </c>
      <c r="BK56" s="33">
        <v>19.394760850793546</v>
      </c>
      <c r="BL56" s="33">
        <v>23.415999434740289</v>
      </c>
      <c r="BM56" s="33">
        <v>25.107839328794331</v>
      </c>
      <c r="BN56" s="33">
        <v>61.181559202978576</v>
      </c>
      <c r="BO56" s="33">
        <v>106.17065258267807</v>
      </c>
      <c r="BP56" s="33">
        <v>1.2294045125867894</v>
      </c>
      <c r="BQ56" s="33">
        <v>8.1139593779485573</v>
      </c>
      <c r="BR56" s="33">
        <v>3.677044799555786</v>
      </c>
      <c r="BS56" s="33">
        <v>31.946512735177638</v>
      </c>
      <c r="BT56" s="33">
        <v>66.809439779388825</v>
      </c>
      <c r="BU56" s="33">
        <v>28.536039419982078</v>
      </c>
      <c r="BV56" s="33">
        <v>24.068414064959963</v>
      </c>
      <c r="BW56" s="33">
        <v>19.631634600864807</v>
      </c>
      <c r="BX56" s="33">
        <v>13.978079059238619</v>
      </c>
      <c r="BY56" s="33">
        <v>14.448091665786279</v>
      </c>
      <c r="BZ56" s="33">
        <v>11.539556563455028</v>
      </c>
      <c r="CA56" s="33">
        <v>9.3943304650794044</v>
      </c>
      <c r="CB56" s="33">
        <v>18.105239582611929</v>
      </c>
      <c r="CC56" s="33">
        <v>27.668111267607841</v>
      </c>
      <c r="CD56" s="33">
        <v>5.7266777929640256</v>
      </c>
      <c r="CE56" s="33">
        <v>21.083158971971145</v>
      </c>
      <c r="CF56" s="33">
        <v>27.726884072398779</v>
      </c>
      <c r="CG56" s="33">
        <v>74.518002229988383</v>
      </c>
      <c r="CH56" s="33">
        <v>8.6727330892190988</v>
      </c>
      <c r="CI56" s="33">
        <v>14.335502670397977</v>
      </c>
      <c r="CJ56" s="33">
        <v>11.185732350616973</v>
      </c>
      <c r="CK56" s="33">
        <v>31.180819856779927</v>
      </c>
      <c r="CL56" s="33">
        <v>9.818246924145372</v>
      </c>
      <c r="CM56" s="33">
        <v>49.800227774338374</v>
      </c>
      <c r="CN56" s="33">
        <v>6.221028944956414</v>
      </c>
      <c r="CO56" s="33">
        <v>1.7952643397459471</v>
      </c>
      <c r="CP56" s="33">
        <v>16.388078194578902</v>
      </c>
      <c r="CQ56" s="33">
        <v>59.337262943639573</v>
      </c>
      <c r="CR56" s="33">
        <v>62.833991556707581</v>
      </c>
      <c r="CS56" s="33">
        <v>162.2647648296811</v>
      </c>
      <c r="CT56" s="33">
        <v>590.43525357592853</v>
      </c>
      <c r="CU56" s="33">
        <v>50.95659793311367</v>
      </c>
      <c r="CV56" s="33">
        <v>65.89339605745289</v>
      </c>
      <c r="CW56" s="33">
        <v>93.121534763431157</v>
      </c>
      <c r="CX56" s="33">
        <v>21.128264230084589</v>
      </c>
      <c r="CY56" s="33">
        <v>24.404760223619913</v>
      </c>
      <c r="CZ56" s="33">
        <v>5.6354648972703494</v>
      </c>
      <c r="DA56" s="33">
        <v>112.23562664789439</v>
      </c>
      <c r="DB56" s="33">
        <v>67.963890753527764</v>
      </c>
      <c r="DC56" s="33">
        <v>79.305222851362345</v>
      </c>
      <c r="DD56" s="33">
        <v>256.62512735019664</v>
      </c>
      <c r="DE56" s="33">
        <v>7.4323815746316795</v>
      </c>
      <c r="DF56" s="33">
        <v>0</v>
      </c>
      <c r="DG56" s="33">
        <v>31.889509620396641</v>
      </c>
      <c r="DH56" s="33">
        <v>1.0574282156657118</v>
      </c>
      <c r="DI56" s="33">
        <v>0</v>
      </c>
      <c r="DJ56" s="33">
        <v>10.462255837597022</v>
      </c>
      <c r="DK56" s="33">
        <v>8.6409993149021194</v>
      </c>
      <c r="DL56" s="33">
        <v>63.403979078252014</v>
      </c>
      <c r="DM56" s="33">
        <v>54.611246884891763</v>
      </c>
      <c r="DN56" s="33">
        <v>55.310550117895836</v>
      </c>
      <c r="DO56" s="33">
        <v>0</v>
      </c>
      <c r="DP56" s="69">
        <f t="shared" si="1"/>
        <v>76576.32749238766</v>
      </c>
      <c r="DQ56" s="33">
        <v>697541.40250401257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115.86453186026041</v>
      </c>
      <c r="EK56" s="33">
        <v>0</v>
      </c>
      <c r="EL56" s="33">
        <v>0</v>
      </c>
      <c r="EM56" s="33">
        <v>2123.3334131775437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102.76457808985704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321671.62243999867</v>
      </c>
      <c r="FV56" s="33">
        <v>4.9814298327289999</v>
      </c>
      <c r="FW56" s="33">
        <v>0</v>
      </c>
      <c r="FX56" s="33">
        <v>4419.5197719839798</v>
      </c>
      <c r="FY56" s="33">
        <v>0</v>
      </c>
      <c r="FZ56" s="33">
        <v>0</v>
      </c>
      <c r="GA56" s="33">
        <v>0</v>
      </c>
      <c r="GB56" s="33">
        <v>30.004325561952108</v>
      </c>
      <c r="GC56" s="33">
        <v>0</v>
      </c>
      <c r="GD56" s="33">
        <v>61.152208553388498</v>
      </c>
      <c r="GE56" s="33">
        <v>1516.1277291962567</v>
      </c>
      <c r="GF56" s="33">
        <v>51076.302669085191</v>
      </c>
      <c r="GG56" s="44">
        <f t="shared" si="0"/>
        <v>1155239.4030937401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33604.118315176653</v>
      </c>
      <c r="D57" s="33">
        <v>730.43019278578959</v>
      </c>
      <c r="E57" s="33">
        <v>645.26063989294892</v>
      </c>
      <c r="F57" s="33">
        <v>0</v>
      </c>
      <c r="G57" s="33">
        <v>822.39419318670286</v>
      </c>
      <c r="H57" s="33">
        <v>41.251779173740516</v>
      </c>
      <c r="I57" s="33">
        <v>3183.0707019101537</v>
      </c>
      <c r="J57" s="33">
        <v>1776.0906519269167</v>
      </c>
      <c r="K57" s="33">
        <v>6780.9676356827304</v>
      </c>
      <c r="L57" s="33">
        <v>2857.506398496419</v>
      </c>
      <c r="M57" s="33">
        <v>3284.2230688563568</v>
      </c>
      <c r="N57" s="33">
        <v>5227.4141433931927</v>
      </c>
      <c r="O57" s="33">
        <v>716.57388334320717</v>
      </c>
      <c r="P57" s="33">
        <v>1194.3665712830564</v>
      </c>
      <c r="Q57" s="33">
        <v>3719.6875127780195</v>
      </c>
      <c r="R57" s="33">
        <v>1376.1794305150217</v>
      </c>
      <c r="S57" s="33">
        <v>1803.3288961655433</v>
      </c>
      <c r="T57" s="33">
        <v>1443.1016698681688</v>
      </c>
      <c r="U57" s="33">
        <v>2817.4073132732287</v>
      </c>
      <c r="V57" s="33">
        <v>37.149468179198131</v>
      </c>
      <c r="W57" s="33">
        <v>449.70609325490994</v>
      </c>
      <c r="X57" s="33">
        <v>712.47682145510805</v>
      </c>
      <c r="Y57" s="33">
        <v>57.274732699576113</v>
      </c>
      <c r="Z57" s="33">
        <v>1159.3854297698108</v>
      </c>
      <c r="AA57" s="33">
        <v>433.10792100111161</v>
      </c>
      <c r="AB57" s="33">
        <v>5092.4477238730578</v>
      </c>
      <c r="AC57" s="33">
        <v>1260.2933651176236</v>
      </c>
      <c r="AD57" s="33">
        <v>9351.1805381724844</v>
      </c>
      <c r="AE57" s="33">
        <v>723.84770769729562</v>
      </c>
      <c r="AF57" s="33">
        <v>145.63856219255891</v>
      </c>
      <c r="AG57" s="33">
        <v>707.61247146001097</v>
      </c>
      <c r="AH57" s="33">
        <v>220.9950133075466</v>
      </c>
      <c r="AI57" s="33">
        <v>1417.4609167498311</v>
      </c>
      <c r="AJ57" s="33">
        <v>633.68593998333267</v>
      </c>
      <c r="AK57" s="33">
        <v>3227.912655095477</v>
      </c>
      <c r="AL57" s="33">
        <v>1375.8814132903287</v>
      </c>
      <c r="AM57" s="33">
        <v>1612.3644757085233</v>
      </c>
      <c r="AN57" s="33">
        <v>3371.5005726253212</v>
      </c>
      <c r="AO57" s="33">
        <v>77.767008730163596</v>
      </c>
      <c r="AP57" s="33">
        <v>1467.7697509093111</v>
      </c>
      <c r="AQ57" s="33">
        <v>3996.4552268345815</v>
      </c>
      <c r="AR57" s="33">
        <v>441.34706460699442</v>
      </c>
      <c r="AS57" s="33">
        <v>242.53431450184496</v>
      </c>
      <c r="AT57" s="33">
        <v>189.98680250884277</v>
      </c>
      <c r="AU57" s="33">
        <v>171.80857251111857</v>
      </c>
      <c r="AV57" s="33">
        <v>290.08720756353972</v>
      </c>
      <c r="AW57" s="33">
        <v>2030.2792261743846</v>
      </c>
      <c r="AX57" s="33">
        <v>112688.33741205375</v>
      </c>
      <c r="AY57" s="33">
        <v>10677.777507327506</v>
      </c>
      <c r="AZ57" s="33">
        <v>20594.636616784148</v>
      </c>
      <c r="BA57" s="33">
        <v>0</v>
      </c>
      <c r="BB57" s="33">
        <v>16905.936590814308</v>
      </c>
      <c r="BC57" s="33">
        <v>15418.171240834308</v>
      </c>
      <c r="BD57" s="33">
        <v>105427.60458079794</v>
      </c>
      <c r="BE57" s="33">
        <v>103837.21658884161</v>
      </c>
      <c r="BF57" s="33">
        <v>7518.7234852198844</v>
      </c>
      <c r="BG57" s="33">
        <v>37009.623198200352</v>
      </c>
      <c r="BH57" s="33">
        <v>94866.110554684652</v>
      </c>
      <c r="BI57" s="33">
        <v>99.606879646841563</v>
      </c>
      <c r="BJ57" s="33">
        <v>99.013729472143751</v>
      </c>
      <c r="BK57" s="33">
        <v>1440.7594138306567</v>
      </c>
      <c r="BL57" s="33">
        <v>7411.2379334211646</v>
      </c>
      <c r="BM57" s="33">
        <v>436.55501293051361</v>
      </c>
      <c r="BN57" s="33">
        <v>1081.4668709882308</v>
      </c>
      <c r="BO57" s="33">
        <v>5253.8184917296448</v>
      </c>
      <c r="BP57" s="33">
        <v>81.694665537896412</v>
      </c>
      <c r="BQ57" s="33">
        <v>559.05516169491386</v>
      </c>
      <c r="BR57" s="33">
        <v>154.44542877980521</v>
      </c>
      <c r="BS57" s="33">
        <v>2244.1875257416314</v>
      </c>
      <c r="BT57" s="33">
        <v>212.65822968577808</v>
      </c>
      <c r="BU57" s="33">
        <v>84.923670270482219</v>
      </c>
      <c r="BV57" s="33">
        <v>12923.066712696183</v>
      </c>
      <c r="BW57" s="33">
        <v>280.56067083475978</v>
      </c>
      <c r="BX57" s="33">
        <v>2427.0987012515675</v>
      </c>
      <c r="BY57" s="33">
        <v>504.22834202281155</v>
      </c>
      <c r="BZ57" s="33">
        <v>531.86361526505425</v>
      </c>
      <c r="CA57" s="33">
        <v>77.073012519966198</v>
      </c>
      <c r="CB57" s="33">
        <v>3459.7081982369573</v>
      </c>
      <c r="CC57" s="33">
        <v>5009.9009537729689</v>
      </c>
      <c r="CD57" s="33">
        <v>380.13972137486525</v>
      </c>
      <c r="CE57" s="33">
        <v>721.96506840022039</v>
      </c>
      <c r="CF57" s="33">
        <v>821.03450240943857</v>
      </c>
      <c r="CG57" s="33">
        <v>2895.5426716829966</v>
      </c>
      <c r="CH57" s="33">
        <v>302.92546451830719</v>
      </c>
      <c r="CI57" s="33">
        <v>48.110495557826233</v>
      </c>
      <c r="CJ57" s="33">
        <v>575.93296681228639</v>
      </c>
      <c r="CK57" s="33">
        <v>837.51795997194847</v>
      </c>
      <c r="CL57" s="33">
        <v>822.8638261459937</v>
      </c>
      <c r="CM57" s="33">
        <v>333.27556833813998</v>
      </c>
      <c r="CN57" s="33">
        <v>245.02814318484758</v>
      </c>
      <c r="CO57" s="33">
        <v>194.09826833466201</v>
      </c>
      <c r="CP57" s="33">
        <v>584.77025169149408</v>
      </c>
      <c r="CQ57" s="33">
        <v>4786.4251941962739</v>
      </c>
      <c r="CR57" s="33">
        <v>523.43770562649013</v>
      </c>
      <c r="CS57" s="33">
        <v>2027.6515345787084</v>
      </c>
      <c r="CT57" s="33">
        <v>10873.765691147504</v>
      </c>
      <c r="CU57" s="33">
        <v>312.08407878418109</v>
      </c>
      <c r="CV57" s="33">
        <v>55.413510925416702</v>
      </c>
      <c r="CW57" s="33">
        <v>103.90937007930474</v>
      </c>
      <c r="CX57" s="33">
        <v>49.753031730517748</v>
      </c>
      <c r="CY57" s="33">
        <v>44.356717478009209</v>
      </c>
      <c r="CZ57" s="33">
        <v>1981.7896333440156</v>
      </c>
      <c r="DA57" s="33">
        <v>60.326940663481999</v>
      </c>
      <c r="DB57" s="33">
        <v>2350.3938247715919</v>
      </c>
      <c r="DC57" s="33">
        <v>339.41759698796386</v>
      </c>
      <c r="DD57" s="33">
        <v>306.20508521643649</v>
      </c>
      <c r="DE57" s="33">
        <v>255.70598329072905</v>
      </c>
      <c r="DF57" s="33">
        <v>24.223225178489542</v>
      </c>
      <c r="DG57" s="33">
        <v>32.379108454856535</v>
      </c>
      <c r="DH57" s="33">
        <v>89.087354158720828</v>
      </c>
      <c r="DI57" s="33">
        <v>82.676384415198271</v>
      </c>
      <c r="DJ57" s="33">
        <v>65.179841642064758</v>
      </c>
      <c r="DK57" s="33">
        <v>320.19841074930264</v>
      </c>
      <c r="DL57" s="33">
        <v>498.67936454281164</v>
      </c>
      <c r="DM57" s="33">
        <v>7318.5974879163487</v>
      </c>
      <c r="DN57" s="33">
        <v>18099.900137138146</v>
      </c>
      <c r="DO57" s="33">
        <v>0</v>
      </c>
      <c r="DP57" s="69">
        <f t="shared" si="1"/>
        <v>741603.15311100986</v>
      </c>
      <c r="DQ57" s="33">
        <v>879770.67092631955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137.6341712308494</v>
      </c>
      <c r="FY57" s="33">
        <v>0</v>
      </c>
      <c r="FZ57" s="33">
        <v>0</v>
      </c>
      <c r="GA57" s="33">
        <v>0</v>
      </c>
      <c r="GB57" s="33">
        <v>3.8015637099534367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1621515.2597722702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849468.43551252456</v>
      </c>
      <c r="D58" s="33">
        <v>5178.5072189296689</v>
      </c>
      <c r="E58" s="33">
        <v>18270.681878476611</v>
      </c>
      <c r="F58" s="33">
        <v>0</v>
      </c>
      <c r="G58" s="33">
        <v>6916.4651774432441</v>
      </c>
      <c r="H58" s="33">
        <v>13.057087241178545</v>
      </c>
      <c r="I58" s="33">
        <v>32016.358621848711</v>
      </c>
      <c r="J58" s="33">
        <v>17075.373566321243</v>
      </c>
      <c r="K58" s="33">
        <v>65007.313739043275</v>
      </c>
      <c r="L58" s="33">
        <v>47017.960838045859</v>
      </c>
      <c r="M58" s="33">
        <v>92100.125957386685</v>
      </c>
      <c r="N58" s="33">
        <v>27009.311506541777</v>
      </c>
      <c r="O58" s="33">
        <v>61230.711234298935</v>
      </c>
      <c r="P58" s="33">
        <v>33017.828775193513</v>
      </c>
      <c r="Q58" s="33">
        <v>32541.861883347046</v>
      </c>
      <c r="R58" s="33">
        <v>17551.435048262036</v>
      </c>
      <c r="S58" s="33">
        <v>77215.777411648291</v>
      </c>
      <c r="T58" s="33">
        <v>47204.789734637387</v>
      </c>
      <c r="U58" s="33">
        <v>31738.288493470569</v>
      </c>
      <c r="V58" s="33">
        <v>17031.229671669786</v>
      </c>
      <c r="W58" s="33">
        <v>13536.46292731275</v>
      </c>
      <c r="X58" s="33">
        <v>27689.425098614411</v>
      </c>
      <c r="Y58" s="33">
        <v>1400.50547826723</v>
      </c>
      <c r="Z58" s="33">
        <v>17661.504503290129</v>
      </c>
      <c r="AA58" s="33">
        <v>5983.345300332945</v>
      </c>
      <c r="AB58" s="33">
        <v>86173.657242213507</v>
      </c>
      <c r="AC58" s="33">
        <v>216471.00129306296</v>
      </c>
      <c r="AD58" s="33">
        <v>161356.79333521696</v>
      </c>
      <c r="AE58" s="33">
        <v>64500.381768611907</v>
      </c>
      <c r="AF58" s="33">
        <v>15025.736867507878</v>
      </c>
      <c r="AG58" s="33">
        <v>22777.684580601221</v>
      </c>
      <c r="AH58" s="33">
        <v>15680.758348357982</v>
      </c>
      <c r="AI58" s="33">
        <v>47187.942299337083</v>
      </c>
      <c r="AJ58" s="33">
        <v>96744.312524407651</v>
      </c>
      <c r="AK58" s="33">
        <v>176630.26584907065</v>
      </c>
      <c r="AL58" s="33">
        <v>33545.238498389357</v>
      </c>
      <c r="AM58" s="33">
        <v>37924.632992223902</v>
      </c>
      <c r="AN58" s="33">
        <v>49579.810556621305</v>
      </c>
      <c r="AO58" s="33">
        <v>5897.4973024705951</v>
      </c>
      <c r="AP58" s="33">
        <v>12893.604536976953</v>
      </c>
      <c r="AQ58" s="33">
        <v>37665.575845546817</v>
      </c>
      <c r="AR58" s="33">
        <v>2849.8907742915821</v>
      </c>
      <c r="AS58" s="33">
        <v>2764.1839189223733</v>
      </c>
      <c r="AT58" s="33">
        <v>3783.1401660383863</v>
      </c>
      <c r="AU58" s="33">
        <v>1803.5165377877354</v>
      </c>
      <c r="AV58" s="33">
        <v>1673.6646769601614</v>
      </c>
      <c r="AW58" s="33">
        <v>2961.279912876259</v>
      </c>
      <c r="AX58" s="33">
        <v>837539.64995196636</v>
      </c>
      <c r="AY58" s="33">
        <v>223239.96887323391</v>
      </c>
      <c r="AZ58" s="33">
        <v>194046.89387656373</v>
      </c>
      <c r="BA58" s="33">
        <v>208486.3574405126</v>
      </c>
      <c r="BB58" s="33">
        <v>10398.35137902717</v>
      </c>
      <c r="BC58" s="33">
        <v>225994.53466932659</v>
      </c>
      <c r="BD58" s="33">
        <v>91321.580492123874</v>
      </c>
      <c r="BE58" s="33">
        <v>40314.399596124626</v>
      </c>
      <c r="BF58" s="33">
        <v>5512.5149210952695</v>
      </c>
      <c r="BG58" s="33">
        <v>13088.507039038768</v>
      </c>
      <c r="BH58" s="33">
        <v>18381.905506793475</v>
      </c>
      <c r="BI58" s="33">
        <v>5524.1552203375913</v>
      </c>
      <c r="BJ58" s="33">
        <v>17347.775068612293</v>
      </c>
      <c r="BK58" s="33">
        <v>3097.0186914739611</v>
      </c>
      <c r="BL58" s="33">
        <v>1964.9189887220382</v>
      </c>
      <c r="BM58" s="33">
        <v>21797.754869818807</v>
      </c>
      <c r="BN58" s="33">
        <v>56355.255599525888</v>
      </c>
      <c r="BO58" s="33">
        <v>33928.540131917216</v>
      </c>
      <c r="BP58" s="33">
        <v>75.732787631078125</v>
      </c>
      <c r="BQ58" s="33">
        <v>6915.7175955464772</v>
      </c>
      <c r="BR58" s="33">
        <v>2100.7020731430271</v>
      </c>
      <c r="BS58" s="33">
        <v>10140.365642100274</v>
      </c>
      <c r="BT58" s="33">
        <v>1700.8283866354955</v>
      </c>
      <c r="BU58" s="33">
        <v>934.54903342012551</v>
      </c>
      <c r="BV58" s="33">
        <v>2822.7393892575442</v>
      </c>
      <c r="BW58" s="33">
        <v>1092.031346313765</v>
      </c>
      <c r="BX58" s="33">
        <v>3582.4398834260091</v>
      </c>
      <c r="BY58" s="33">
        <v>2134.6373584153785</v>
      </c>
      <c r="BZ58" s="33">
        <v>583.73049230622985</v>
      </c>
      <c r="CA58" s="33">
        <v>7115.837883071511</v>
      </c>
      <c r="CB58" s="33">
        <v>2602.6430150738861</v>
      </c>
      <c r="CC58" s="33">
        <v>5879.4367397619926</v>
      </c>
      <c r="CD58" s="33">
        <v>480.88263999037287</v>
      </c>
      <c r="CE58" s="33">
        <v>1356.5004847557245</v>
      </c>
      <c r="CF58" s="33">
        <v>4706.3405172960493</v>
      </c>
      <c r="CG58" s="33">
        <v>4563.9431892691873</v>
      </c>
      <c r="CH58" s="33">
        <v>5011.3342778620772</v>
      </c>
      <c r="CI58" s="33">
        <v>3057.2540640003858</v>
      </c>
      <c r="CJ58" s="33">
        <v>2239.7647378505553</v>
      </c>
      <c r="CK58" s="33">
        <v>4338.9130838679848</v>
      </c>
      <c r="CL58" s="33">
        <v>3297.3276637510912</v>
      </c>
      <c r="CM58" s="33">
        <v>1622.5948822163532</v>
      </c>
      <c r="CN58" s="33">
        <v>992.74329180901486</v>
      </c>
      <c r="CO58" s="33">
        <v>685.53666990706756</v>
      </c>
      <c r="CP58" s="33">
        <v>1277.0312884568023</v>
      </c>
      <c r="CQ58" s="33">
        <v>25228.23775960381</v>
      </c>
      <c r="CR58" s="33">
        <v>5171.5811267463587</v>
      </c>
      <c r="CS58" s="33">
        <v>36708.684503066608</v>
      </c>
      <c r="CT58" s="33">
        <v>24022.81688350574</v>
      </c>
      <c r="CU58" s="33">
        <v>1851.7986351614247</v>
      </c>
      <c r="CV58" s="33">
        <v>11805.461068542028</v>
      </c>
      <c r="CW58" s="33">
        <v>19371.331327349475</v>
      </c>
      <c r="CX58" s="33">
        <v>4104.6384526857064</v>
      </c>
      <c r="CY58" s="33">
        <v>11533.463448335684</v>
      </c>
      <c r="CZ58" s="33">
        <v>441.63252256504563</v>
      </c>
      <c r="DA58" s="33">
        <v>31345.317330044549</v>
      </c>
      <c r="DB58" s="33">
        <v>35625.417308113967</v>
      </c>
      <c r="DC58" s="33">
        <v>9429.3407994031477</v>
      </c>
      <c r="DD58" s="33">
        <v>17991.676024319608</v>
      </c>
      <c r="DE58" s="33">
        <v>1050.3828746240849</v>
      </c>
      <c r="DF58" s="33">
        <v>319.56122733540832</v>
      </c>
      <c r="DG58" s="33">
        <v>2269.2686518832293</v>
      </c>
      <c r="DH58" s="33">
        <v>1202.7724162941101</v>
      </c>
      <c r="DI58" s="33">
        <v>201.96232037755041</v>
      </c>
      <c r="DJ58" s="33">
        <v>946.90821314109496</v>
      </c>
      <c r="DK58" s="33">
        <v>1827.3604817044315</v>
      </c>
      <c r="DL58" s="33">
        <v>7917.82606847237</v>
      </c>
      <c r="DM58" s="33">
        <v>30236.976403998626</v>
      </c>
      <c r="DN58" s="33">
        <v>43820.012914106905</v>
      </c>
      <c r="DO58" s="33">
        <v>0</v>
      </c>
      <c r="DP58" s="69">
        <f t="shared" si="1"/>
        <v>5053843.3959863707</v>
      </c>
      <c r="DQ58" s="33">
        <v>2058123.6359834075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79.986017319867628</v>
      </c>
      <c r="ED58" s="33">
        <v>0</v>
      </c>
      <c r="EE58" s="33">
        <v>54.087261960085108</v>
      </c>
      <c r="EF58" s="33">
        <v>0</v>
      </c>
      <c r="EG58" s="33">
        <v>751.65386335549078</v>
      </c>
      <c r="EH58" s="33">
        <v>2738.9373142253698</v>
      </c>
      <c r="EI58" s="33">
        <v>0</v>
      </c>
      <c r="EJ58" s="33">
        <v>37031.973509279022</v>
      </c>
      <c r="EK58" s="33">
        <v>8204.1092078788297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1872.2810040010565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3747.8028243000235</v>
      </c>
      <c r="FV58" s="33">
        <v>99198.286179793198</v>
      </c>
      <c r="FW58" s="33">
        <v>18742.379736940355</v>
      </c>
      <c r="FX58" s="33">
        <v>405089.02795576514</v>
      </c>
      <c r="FY58" s="33">
        <v>0</v>
      </c>
      <c r="FZ58" s="33">
        <v>9663.8241503185745</v>
      </c>
      <c r="GA58" s="33">
        <v>0</v>
      </c>
      <c r="GB58" s="33">
        <v>3542.3846726880492</v>
      </c>
      <c r="GC58" s="33">
        <v>0</v>
      </c>
      <c r="GD58" s="33">
        <v>4839.4295513765755</v>
      </c>
      <c r="GE58" s="33">
        <v>43900.570275368977</v>
      </c>
      <c r="GF58" s="33">
        <v>1986073.9104970603</v>
      </c>
      <c r="GG58" s="44">
        <f t="shared" si="0"/>
        <v>9737497.6759914104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22916.52311092797</v>
      </c>
      <c r="D59" s="33">
        <v>1350.6128492373928</v>
      </c>
      <c r="E59" s="33">
        <v>1025.0246584039187</v>
      </c>
      <c r="F59" s="33">
        <v>0</v>
      </c>
      <c r="G59" s="33">
        <v>1259.8854138547422</v>
      </c>
      <c r="H59" s="33">
        <v>22.474140914648689</v>
      </c>
      <c r="I59" s="33">
        <v>1584.9094399749592</v>
      </c>
      <c r="J59" s="33">
        <v>703.15061279589349</v>
      </c>
      <c r="K59" s="33">
        <v>2543.0751655871918</v>
      </c>
      <c r="L59" s="33">
        <v>5276.2400087112992</v>
      </c>
      <c r="M59" s="33">
        <v>2991.5023369206879</v>
      </c>
      <c r="N59" s="33">
        <v>1681.4109710959347</v>
      </c>
      <c r="O59" s="33">
        <v>2143.9316183252454</v>
      </c>
      <c r="P59" s="33">
        <v>1056.9655036293982</v>
      </c>
      <c r="Q59" s="33">
        <v>1575.3327993077194</v>
      </c>
      <c r="R59" s="33">
        <v>854.47795212332107</v>
      </c>
      <c r="S59" s="33">
        <v>5592.8638631083531</v>
      </c>
      <c r="T59" s="33">
        <v>1879.2121088262397</v>
      </c>
      <c r="U59" s="33">
        <v>2331.8522182103743</v>
      </c>
      <c r="V59" s="33">
        <v>1310.5290602720797</v>
      </c>
      <c r="W59" s="33">
        <v>1077.4605544866297</v>
      </c>
      <c r="X59" s="33">
        <v>1931.2413667767682</v>
      </c>
      <c r="Y59" s="33">
        <v>312.49265828731501</v>
      </c>
      <c r="Z59" s="33">
        <v>1369.8996889531579</v>
      </c>
      <c r="AA59" s="33">
        <v>413.69785621075994</v>
      </c>
      <c r="AB59" s="33">
        <v>3791.0451771666917</v>
      </c>
      <c r="AC59" s="33">
        <v>1879.8183749733694</v>
      </c>
      <c r="AD59" s="33">
        <v>6486.8179784316717</v>
      </c>
      <c r="AE59" s="33">
        <v>1078.9762618989337</v>
      </c>
      <c r="AF59" s="33">
        <v>311.28426731751262</v>
      </c>
      <c r="AG59" s="33">
        <v>833.48350158142625</v>
      </c>
      <c r="AH59" s="33">
        <v>631.33910353474664</v>
      </c>
      <c r="AI59" s="33">
        <v>1536.591953807982</v>
      </c>
      <c r="AJ59" s="33">
        <v>2932.3217335359332</v>
      </c>
      <c r="AK59" s="33">
        <v>4761.7116624015698</v>
      </c>
      <c r="AL59" s="33">
        <v>1577.675402557205</v>
      </c>
      <c r="AM59" s="33">
        <v>1905.1051701648221</v>
      </c>
      <c r="AN59" s="33">
        <v>2108.2914986734963</v>
      </c>
      <c r="AO59" s="33">
        <v>557.01321582599178</v>
      </c>
      <c r="AP59" s="33">
        <v>990.64827183994043</v>
      </c>
      <c r="AQ59" s="33">
        <v>1473.3001491660659</v>
      </c>
      <c r="AR59" s="33">
        <v>1503.7928404268077</v>
      </c>
      <c r="AS59" s="33">
        <v>699.48819411425586</v>
      </c>
      <c r="AT59" s="33">
        <v>195.34110859467737</v>
      </c>
      <c r="AU59" s="33">
        <v>253.80538082194269</v>
      </c>
      <c r="AV59" s="33">
        <v>288.96206988052018</v>
      </c>
      <c r="AW59" s="33">
        <v>461.5662116912423</v>
      </c>
      <c r="AX59" s="33">
        <v>9652.1496543964931</v>
      </c>
      <c r="AY59" s="33">
        <v>3577.5462883026435</v>
      </c>
      <c r="AZ59" s="33">
        <v>3428.9130899276092</v>
      </c>
      <c r="BA59" s="33">
        <v>53168.809119166137</v>
      </c>
      <c r="BB59" s="33">
        <v>3007.2048822115617</v>
      </c>
      <c r="BC59" s="33">
        <v>8312.94684266271</v>
      </c>
      <c r="BD59" s="33">
        <v>20826.442831315388</v>
      </c>
      <c r="BE59" s="33">
        <v>20719.764224996929</v>
      </c>
      <c r="BF59" s="33">
        <v>5771.2831740237089</v>
      </c>
      <c r="BG59" s="33">
        <v>12679.776162611803</v>
      </c>
      <c r="BH59" s="33">
        <v>16742.247508006491</v>
      </c>
      <c r="BI59" s="33">
        <v>861.96975584895745</v>
      </c>
      <c r="BJ59" s="33">
        <v>238.95668179068795</v>
      </c>
      <c r="BK59" s="33">
        <v>1743.5107648353148</v>
      </c>
      <c r="BL59" s="33">
        <v>106.85120101414748</v>
      </c>
      <c r="BM59" s="33">
        <v>21225.575548371773</v>
      </c>
      <c r="BN59" s="33">
        <v>64159.74268162276</v>
      </c>
      <c r="BO59" s="33">
        <v>3863.1921011765985</v>
      </c>
      <c r="BP59" s="33">
        <v>23.494114262052623</v>
      </c>
      <c r="BQ59" s="33">
        <v>1321.5440974721421</v>
      </c>
      <c r="BR59" s="33">
        <v>601.3095614977758</v>
      </c>
      <c r="BS59" s="33">
        <v>3007.6421986157093</v>
      </c>
      <c r="BT59" s="33">
        <v>158.50568776846126</v>
      </c>
      <c r="BU59" s="33">
        <v>107.06258125908757</v>
      </c>
      <c r="BV59" s="33">
        <v>1234.5101864258947</v>
      </c>
      <c r="BW59" s="33">
        <v>349.15119095885842</v>
      </c>
      <c r="BX59" s="33">
        <v>2120.26137872954</v>
      </c>
      <c r="BY59" s="33">
        <v>864.20531957498463</v>
      </c>
      <c r="BZ59" s="33">
        <v>693.55554548433872</v>
      </c>
      <c r="CA59" s="33">
        <v>3391.4655632995614</v>
      </c>
      <c r="CB59" s="33">
        <v>488.80877612183775</v>
      </c>
      <c r="CC59" s="33">
        <v>721.67750643330885</v>
      </c>
      <c r="CD59" s="33">
        <v>712.39374266730056</v>
      </c>
      <c r="CE59" s="33">
        <v>1758.1517727980331</v>
      </c>
      <c r="CF59" s="33">
        <v>1791.8730333177298</v>
      </c>
      <c r="CG59" s="33">
        <v>6045.7152307226388</v>
      </c>
      <c r="CH59" s="33">
        <v>7528.3082596452241</v>
      </c>
      <c r="CI59" s="33">
        <v>1785.2224533800922</v>
      </c>
      <c r="CJ59" s="33">
        <v>1455.7592868631843</v>
      </c>
      <c r="CK59" s="33">
        <v>1011.6272958326522</v>
      </c>
      <c r="CL59" s="33">
        <v>6058.2479400246111</v>
      </c>
      <c r="CM59" s="33">
        <v>996.62092809954925</v>
      </c>
      <c r="CN59" s="33">
        <v>251.97094751917908</v>
      </c>
      <c r="CO59" s="33">
        <v>217.89826402222286</v>
      </c>
      <c r="CP59" s="33">
        <v>365.13496308049457</v>
      </c>
      <c r="CQ59" s="33">
        <v>1903.7880651636392</v>
      </c>
      <c r="CR59" s="33">
        <v>1994.3473718948317</v>
      </c>
      <c r="CS59" s="33">
        <v>25400.432350802024</v>
      </c>
      <c r="CT59" s="33">
        <v>19867.583497204556</v>
      </c>
      <c r="CU59" s="33">
        <v>494.40941550337106</v>
      </c>
      <c r="CV59" s="33">
        <v>10264.379073597642</v>
      </c>
      <c r="CW59" s="33">
        <v>13256.58441228749</v>
      </c>
      <c r="CX59" s="33">
        <v>3290.673383015398</v>
      </c>
      <c r="CY59" s="33">
        <v>5590.1230761729303</v>
      </c>
      <c r="CZ59" s="33">
        <v>524.5241760647591</v>
      </c>
      <c r="DA59" s="33">
        <v>47160.669587522083</v>
      </c>
      <c r="DB59" s="33">
        <v>51357.867445711978</v>
      </c>
      <c r="DC59" s="33">
        <v>11215.06885504065</v>
      </c>
      <c r="DD59" s="33">
        <v>22866.94514581807</v>
      </c>
      <c r="DE59" s="33">
        <v>651.1483805807112</v>
      </c>
      <c r="DF59" s="33">
        <v>56.823932691485105</v>
      </c>
      <c r="DG59" s="33">
        <v>1957.9485598525362</v>
      </c>
      <c r="DH59" s="33">
        <v>287.37581926726313</v>
      </c>
      <c r="DI59" s="33">
        <v>164.15271978671996</v>
      </c>
      <c r="DJ59" s="33">
        <v>813.32777930734756</v>
      </c>
      <c r="DK59" s="33">
        <v>682.28557816435114</v>
      </c>
      <c r="DL59" s="33">
        <v>10698.93132264156</v>
      </c>
      <c r="DM59" s="33">
        <v>1584.0854773632373</v>
      </c>
      <c r="DN59" s="33">
        <v>2174.8824651191712</v>
      </c>
      <c r="DO59" s="33">
        <v>0</v>
      </c>
      <c r="DP59" s="69">
        <f t="shared" si="1"/>
        <v>628870.50371408078</v>
      </c>
      <c r="DQ59" s="33">
        <v>6366441.5195722226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108.2285246525369</v>
      </c>
      <c r="ED59" s="33">
        <v>0</v>
      </c>
      <c r="EE59" s="33">
        <v>175.01664342602248</v>
      </c>
      <c r="EF59" s="33">
        <v>0</v>
      </c>
      <c r="EG59" s="33">
        <v>7834.8742540239355</v>
      </c>
      <c r="EH59" s="33">
        <v>5939.8981084474181</v>
      </c>
      <c r="EI59" s="33">
        <v>0</v>
      </c>
      <c r="EJ59" s="33">
        <v>59732.778437153611</v>
      </c>
      <c r="EK59" s="33">
        <v>9847.513569040033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502.52057048010926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104.39439693276111</v>
      </c>
      <c r="FV59" s="33">
        <v>37047.034272587545</v>
      </c>
      <c r="FW59" s="33">
        <v>-6762.67035943881</v>
      </c>
      <c r="FX59" s="33">
        <v>133870.30597086504</v>
      </c>
      <c r="FY59" s="33">
        <v>0</v>
      </c>
      <c r="FZ59" s="33">
        <v>3275.154143442629</v>
      </c>
      <c r="GA59" s="33">
        <v>0</v>
      </c>
      <c r="GB59" s="33">
        <v>174.01238081340966</v>
      </c>
      <c r="GC59" s="33">
        <v>0</v>
      </c>
      <c r="GD59" s="33">
        <v>26568.950747802148</v>
      </c>
      <c r="GE59" s="33">
        <v>639.0083967762954</v>
      </c>
      <c r="GF59" s="33">
        <v>1650.2625153747701</v>
      </c>
      <c r="GG59" s="44">
        <f t="shared" si="0"/>
        <v>7276019.3058586819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1323.6154628026127</v>
      </c>
      <c r="D60" s="33">
        <v>169.66138468475233</v>
      </c>
      <c r="E60" s="33">
        <v>0</v>
      </c>
      <c r="F60" s="33">
        <v>0</v>
      </c>
      <c r="G60" s="33">
        <v>251.51600719877879</v>
      </c>
      <c r="H60" s="33">
        <v>0</v>
      </c>
      <c r="I60" s="33">
        <v>1845.9933167481888</v>
      </c>
      <c r="J60" s="33">
        <v>478.54890202313248</v>
      </c>
      <c r="K60" s="33">
        <v>1293.5969674318137</v>
      </c>
      <c r="L60" s="33">
        <v>1607.4475229963407</v>
      </c>
      <c r="M60" s="33">
        <v>1999.9102643391682</v>
      </c>
      <c r="N60" s="33">
        <v>4131.0383593064553</v>
      </c>
      <c r="O60" s="33">
        <v>68.067927627791647</v>
      </c>
      <c r="P60" s="33">
        <v>2953.1736116576762</v>
      </c>
      <c r="Q60" s="33">
        <v>7990.8796698956048</v>
      </c>
      <c r="R60" s="33">
        <v>302.07147834780352</v>
      </c>
      <c r="S60" s="33">
        <v>1573.0733116141209</v>
      </c>
      <c r="T60" s="33">
        <v>267.39045342278604</v>
      </c>
      <c r="U60" s="33">
        <v>1649.475558517481</v>
      </c>
      <c r="V60" s="33">
        <v>852.60942907477579</v>
      </c>
      <c r="W60" s="33">
        <v>1233.5973719628701</v>
      </c>
      <c r="X60" s="33">
        <v>602.6363954116805</v>
      </c>
      <c r="Y60" s="33">
        <v>75.71501568449861</v>
      </c>
      <c r="Z60" s="33">
        <v>336.95662775452439</v>
      </c>
      <c r="AA60" s="33">
        <v>528.51855251296263</v>
      </c>
      <c r="AB60" s="33">
        <v>7745.0424249189355</v>
      </c>
      <c r="AC60" s="33">
        <v>3823.4682726076721</v>
      </c>
      <c r="AD60" s="33">
        <v>1502.1274683860395</v>
      </c>
      <c r="AE60" s="33">
        <v>277.02086395711422</v>
      </c>
      <c r="AF60" s="33">
        <v>103.13981077464972</v>
      </c>
      <c r="AG60" s="33">
        <v>56.673684621157989</v>
      </c>
      <c r="AH60" s="33">
        <v>31.185268936674909</v>
      </c>
      <c r="AI60" s="33">
        <v>251.77982815961113</v>
      </c>
      <c r="AJ60" s="33">
        <v>772.77912773663229</v>
      </c>
      <c r="AK60" s="33">
        <v>2557.1090089805107</v>
      </c>
      <c r="AL60" s="33">
        <v>258.09976402196656</v>
      </c>
      <c r="AM60" s="33">
        <v>288.71344529342826</v>
      </c>
      <c r="AN60" s="33">
        <v>1830.2393992390337</v>
      </c>
      <c r="AO60" s="33">
        <v>91.263287590839681</v>
      </c>
      <c r="AP60" s="33">
        <v>381.30451146111108</v>
      </c>
      <c r="AQ60" s="33">
        <v>343.85016937910189</v>
      </c>
      <c r="AR60" s="33">
        <v>0</v>
      </c>
      <c r="AS60" s="33">
        <v>0</v>
      </c>
      <c r="AT60" s="33">
        <v>1.122429090519137</v>
      </c>
      <c r="AU60" s="33">
        <v>0</v>
      </c>
      <c r="AV60" s="33">
        <v>0</v>
      </c>
      <c r="AW60" s="33">
        <v>694.83912815320582</v>
      </c>
      <c r="AX60" s="33">
        <v>2898.8686840986256</v>
      </c>
      <c r="AY60" s="33">
        <v>6291.7648350070494</v>
      </c>
      <c r="AZ60" s="33">
        <v>484.53063228127041</v>
      </c>
      <c r="BA60" s="33">
        <v>0</v>
      </c>
      <c r="BB60" s="33">
        <v>8396.5971743802838</v>
      </c>
      <c r="BC60" s="33">
        <v>489.90704044681706</v>
      </c>
      <c r="BD60" s="33">
        <v>157165.65852979664</v>
      </c>
      <c r="BE60" s="33">
        <v>29201.115138290927</v>
      </c>
      <c r="BF60" s="33">
        <v>883.97084347148962</v>
      </c>
      <c r="BG60" s="33">
        <v>84316.658935121231</v>
      </c>
      <c r="BH60" s="33">
        <v>111403.88777041154</v>
      </c>
      <c r="BI60" s="33">
        <v>0</v>
      </c>
      <c r="BJ60" s="33">
        <v>0</v>
      </c>
      <c r="BK60" s="33">
        <v>17151.710944413069</v>
      </c>
      <c r="BL60" s="33">
        <v>7598.3556907669526</v>
      </c>
      <c r="BM60" s="33">
        <v>0</v>
      </c>
      <c r="BN60" s="33">
        <v>0</v>
      </c>
      <c r="BO60" s="33">
        <v>860.28568534012754</v>
      </c>
      <c r="BP60" s="33">
        <v>8.6849401929966064</v>
      </c>
      <c r="BQ60" s="33">
        <v>67.382587350798786</v>
      </c>
      <c r="BR60" s="33">
        <v>7.1071280321202135</v>
      </c>
      <c r="BS60" s="33">
        <v>58910.272742416499</v>
      </c>
      <c r="BT60" s="33">
        <v>188.28524970095827</v>
      </c>
      <c r="BU60" s="33">
        <v>58.743357178376876</v>
      </c>
      <c r="BV60" s="33">
        <v>0</v>
      </c>
      <c r="BW60" s="33">
        <v>3.1365870953493746</v>
      </c>
      <c r="BX60" s="33">
        <v>1411.8736213481893</v>
      </c>
      <c r="BY60" s="33">
        <v>0</v>
      </c>
      <c r="BZ60" s="33">
        <v>1234.4329910233732</v>
      </c>
      <c r="CA60" s="33">
        <v>421.03189268253527</v>
      </c>
      <c r="CB60" s="33">
        <v>0</v>
      </c>
      <c r="CC60" s="33">
        <v>19.580084073985269</v>
      </c>
      <c r="CD60" s="33">
        <v>1273.3907123884317</v>
      </c>
      <c r="CE60" s="33">
        <v>2895.7179066735484</v>
      </c>
      <c r="CF60" s="33">
        <v>1014.2685819695145</v>
      </c>
      <c r="CG60" s="33">
        <v>10395.373910475613</v>
      </c>
      <c r="CH60" s="33">
        <v>2.8041094341259609</v>
      </c>
      <c r="CI60" s="33">
        <v>2224.2028949152145</v>
      </c>
      <c r="CJ60" s="33">
        <v>2475.9959964043042</v>
      </c>
      <c r="CK60" s="33">
        <v>1383.2775183994129</v>
      </c>
      <c r="CL60" s="33">
        <v>653.55282959674867</v>
      </c>
      <c r="CM60" s="33">
        <v>728.07466755498706</v>
      </c>
      <c r="CN60" s="33">
        <v>419.64269849867799</v>
      </c>
      <c r="CO60" s="33">
        <v>8089.5545392425111</v>
      </c>
      <c r="CP60" s="33">
        <v>230.56709615625522</v>
      </c>
      <c r="CQ60" s="33">
        <v>354.68986221917868</v>
      </c>
      <c r="CR60" s="33">
        <v>1341.5837157387484</v>
      </c>
      <c r="CS60" s="33">
        <v>13678.395066694859</v>
      </c>
      <c r="CT60" s="33">
        <v>9631.7350295620945</v>
      </c>
      <c r="CU60" s="33">
        <v>1014.9537794034037</v>
      </c>
      <c r="CV60" s="33">
        <v>11279.037165978814</v>
      </c>
      <c r="CW60" s="33">
        <v>19100.650573364997</v>
      </c>
      <c r="CX60" s="33">
        <v>4445.0683372572175</v>
      </c>
      <c r="CY60" s="33">
        <v>2689.7191504052048</v>
      </c>
      <c r="CZ60" s="33">
        <v>8.8001550172146299</v>
      </c>
      <c r="DA60" s="33">
        <v>5330.6516419560048</v>
      </c>
      <c r="DB60" s="33">
        <v>6804.1836088086375</v>
      </c>
      <c r="DC60" s="33">
        <v>4613.5975463106979</v>
      </c>
      <c r="DD60" s="33">
        <v>10358.151941245091</v>
      </c>
      <c r="DE60" s="33">
        <v>83.99914320991742</v>
      </c>
      <c r="DF60" s="33">
        <v>6.8516930347489495</v>
      </c>
      <c r="DG60" s="33">
        <v>1278.3125991415827</v>
      </c>
      <c r="DH60" s="33">
        <v>10.177218570065326</v>
      </c>
      <c r="DI60" s="33">
        <v>2.8453709579080892</v>
      </c>
      <c r="DJ60" s="33">
        <v>800.25927149771633</v>
      </c>
      <c r="DK60" s="33">
        <v>226.5343367201435</v>
      </c>
      <c r="DL60" s="33">
        <v>2767.0195056315238</v>
      </c>
      <c r="DM60" s="33">
        <v>750.68575387981491</v>
      </c>
      <c r="DN60" s="33">
        <v>0</v>
      </c>
      <c r="DO60" s="33">
        <v>0</v>
      </c>
      <c r="DP60" s="69">
        <f t="shared" si="1"/>
        <v>670383.42049756041</v>
      </c>
      <c r="DQ60" s="33">
        <v>710666.53540384059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4284.0854012131695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133.41535758563526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40128.547794300335</v>
      </c>
      <c r="GG60" s="44">
        <f t="shared" si="0"/>
        <v>1425596.0044545003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9050.7126635838686</v>
      </c>
      <c r="D61" s="33">
        <v>1486.9574322700762</v>
      </c>
      <c r="E61" s="33">
        <v>199.43180684180783</v>
      </c>
      <c r="F61" s="33">
        <v>0</v>
      </c>
      <c r="G61" s="33">
        <v>609.95805590130158</v>
      </c>
      <c r="H61" s="33">
        <v>0</v>
      </c>
      <c r="I61" s="33">
        <v>3299.892927941542</v>
      </c>
      <c r="J61" s="33">
        <v>338.29409076072153</v>
      </c>
      <c r="K61" s="33">
        <v>2584.7476370942773</v>
      </c>
      <c r="L61" s="33">
        <v>607.81627384184105</v>
      </c>
      <c r="M61" s="33">
        <v>2472.959242801579</v>
      </c>
      <c r="N61" s="33">
        <v>232.46409321139819</v>
      </c>
      <c r="O61" s="33">
        <v>66.92278959957018</v>
      </c>
      <c r="P61" s="33">
        <v>959.12705138603269</v>
      </c>
      <c r="Q61" s="33">
        <v>965.24185579073264</v>
      </c>
      <c r="R61" s="33">
        <v>144.15653882069239</v>
      </c>
      <c r="S61" s="33">
        <v>1294.1759546726666</v>
      </c>
      <c r="T61" s="33">
        <v>145.54047945870118</v>
      </c>
      <c r="U61" s="33">
        <v>872.43697206730951</v>
      </c>
      <c r="V61" s="33">
        <v>299.04465250898272</v>
      </c>
      <c r="W61" s="33">
        <v>453.76398151635726</v>
      </c>
      <c r="X61" s="33">
        <v>1314.3473489802352</v>
      </c>
      <c r="Y61" s="33">
        <v>238.06597445390696</v>
      </c>
      <c r="Z61" s="33">
        <v>532.52762513707012</v>
      </c>
      <c r="AA61" s="33">
        <v>375.21506495834035</v>
      </c>
      <c r="AB61" s="33">
        <v>5626.939421574818</v>
      </c>
      <c r="AC61" s="33">
        <v>313.55762370199108</v>
      </c>
      <c r="AD61" s="33">
        <v>1406.4971803711478</v>
      </c>
      <c r="AE61" s="33">
        <v>603.72814634400561</v>
      </c>
      <c r="AF61" s="33">
        <v>275.85285821208106</v>
      </c>
      <c r="AG61" s="33">
        <v>197.00824784200339</v>
      </c>
      <c r="AH61" s="33">
        <v>134.72547738683093</v>
      </c>
      <c r="AI61" s="33">
        <v>455.28125885739411</v>
      </c>
      <c r="AJ61" s="33">
        <v>1517.3836982959951</v>
      </c>
      <c r="AK61" s="33">
        <v>2808.2372015214373</v>
      </c>
      <c r="AL61" s="33">
        <v>352.55431673447282</v>
      </c>
      <c r="AM61" s="33">
        <v>582.44375250434791</v>
      </c>
      <c r="AN61" s="33">
        <v>1346.2657191993635</v>
      </c>
      <c r="AO61" s="33">
        <v>352.10006137775451</v>
      </c>
      <c r="AP61" s="33">
        <v>322.64856449323418</v>
      </c>
      <c r="AQ61" s="33">
        <v>384.89483468076651</v>
      </c>
      <c r="AR61" s="33">
        <v>29.906353793119504</v>
      </c>
      <c r="AS61" s="33">
        <v>1111.4757221516031</v>
      </c>
      <c r="AT61" s="33">
        <v>38.656596360640869</v>
      </c>
      <c r="AU61" s="33">
        <v>573.88368589776246</v>
      </c>
      <c r="AV61" s="33">
        <v>9.8146444461580788</v>
      </c>
      <c r="AW61" s="33">
        <v>298.8465967630915</v>
      </c>
      <c r="AX61" s="33">
        <v>2225.9248557563269</v>
      </c>
      <c r="AY61" s="33">
        <v>5277.7025042276864</v>
      </c>
      <c r="AZ61" s="33">
        <v>458.24959644913639</v>
      </c>
      <c r="BA61" s="33">
        <v>0</v>
      </c>
      <c r="BB61" s="33">
        <v>3369.1214728552923</v>
      </c>
      <c r="BC61" s="33">
        <v>429.9181016975088</v>
      </c>
      <c r="BD61" s="33">
        <v>32507.381687926401</v>
      </c>
      <c r="BE61" s="33">
        <v>24351.453064888865</v>
      </c>
      <c r="BF61" s="33">
        <v>15293.460668575091</v>
      </c>
      <c r="BG61" s="33">
        <v>162332.15491957791</v>
      </c>
      <c r="BH61" s="33">
        <v>1960.695339381447</v>
      </c>
      <c r="BI61" s="33">
        <v>456.59916330689322</v>
      </c>
      <c r="BJ61" s="33">
        <v>897.08553979971032</v>
      </c>
      <c r="BK61" s="33">
        <v>8862.6280278246359</v>
      </c>
      <c r="BL61" s="33">
        <v>3911.4528127385124</v>
      </c>
      <c r="BM61" s="33">
        <v>252.60621233200538</v>
      </c>
      <c r="BN61" s="33">
        <v>627.71639834450696</v>
      </c>
      <c r="BO61" s="33">
        <v>1625.664392628508</v>
      </c>
      <c r="BP61" s="33">
        <v>9.842078925605211</v>
      </c>
      <c r="BQ61" s="33">
        <v>361.77829544014111</v>
      </c>
      <c r="BR61" s="33">
        <v>157.111607970823</v>
      </c>
      <c r="BS61" s="33">
        <v>11410.094907814737</v>
      </c>
      <c r="BT61" s="33">
        <v>107.5648646392291</v>
      </c>
      <c r="BU61" s="33">
        <v>44.304680718419995</v>
      </c>
      <c r="BV61" s="33">
        <v>5640.9792183674508</v>
      </c>
      <c r="BW61" s="33">
        <v>1349.2871491713338</v>
      </c>
      <c r="BX61" s="33">
        <v>2189.5154733195886</v>
      </c>
      <c r="BY61" s="33">
        <v>2044.2104316787604</v>
      </c>
      <c r="BZ61" s="33">
        <v>866.94150016441245</v>
      </c>
      <c r="CA61" s="33">
        <v>3224.2654576241944</v>
      </c>
      <c r="CB61" s="33">
        <v>543.06707307399518</v>
      </c>
      <c r="CC61" s="33">
        <v>1176.8618663917384</v>
      </c>
      <c r="CD61" s="33">
        <v>979.88334934345926</v>
      </c>
      <c r="CE61" s="33">
        <v>2078.1656194930115</v>
      </c>
      <c r="CF61" s="33">
        <v>776.21133412990719</v>
      </c>
      <c r="CG61" s="33">
        <v>7365.9495269942809</v>
      </c>
      <c r="CH61" s="33">
        <v>319.0378699951043</v>
      </c>
      <c r="CI61" s="33">
        <v>3762.0669909665039</v>
      </c>
      <c r="CJ61" s="33">
        <v>1698.4190176577788</v>
      </c>
      <c r="CK61" s="33">
        <v>1076.8746327798804</v>
      </c>
      <c r="CL61" s="33">
        <v>3027.8431312257453</v>
      </c>
      <c r="CM61" s="33">
        <v>1101.8648401141495</v>
      </c>
      <c r="CN61" s="33">
        <v>314.85438733011074</v>
      </c>
      <c r="CO61" s="33">
        <v>228.34426885765365</v>
      </c>
      <c r="CP61" s="33">
        <v>160.14012925681834</v>
      </c>
      <c r="CQ61" s="33">
        <v>3137.1895893244491</v>
      </c>
      <c r="CR61" s="33">
        <v>1046.2372407711077</v>
      </c>
      <c r="CS61" s="33">
        <v>62033.081665715137</v>
      </c>
      <c r="CT61" s="33">
        <v>19129.842216505636</v>
      </c>
      <c r="CU61" s="33">
        <v>1899.9026264161873</v>
      </c>
      <c r="CV61" s="33">
        <v>25385.57751310883</v>
      </c>
      <c r="CW61" s="33">
        <v>41894.256895903411</v>
      </c>
      <c r="CX61" s="33">
        <v>10424.321897352185</v>
      </c>
      <c r="CY61" s="33">
        <v>7713.9581145580469</v>
      </c>
      <c r="CZ61" s="33">
        <v>242.61367507858904</v>
      </c>
      <c r="DA61" s="33">
        <v>37153.664420741356</v>
      </c>
      <c r="DB61" s="33">
        <v>47960.577599023854</v>
      </c>
      <c r="DC61" s="33">
        <v>10141.651560675851</v>
      </c>
      <c r="DD61" s="33">
        <v>21442.463207536293</v>
      </c>
      <c r="DE61" s="33">
        <v>188.11054837708491</v>
      </c>
      <c r="DF61" s="33">
        <v>10.494864100291107</v>
      </c>
      <c r="DG61" s="33">
        <v>2201.1096945023219</v>
      </c>
      <c r="DH61" s="33">
        <v>162.96852569741981</v>
      </c>
      <c r="DI61" s="33">
        <v>150.44817479521447</v>
      </c>
      <c r="DJ61" s="33">
        <v>3051.4720799787356</v>
      </c>
      <c r="DK61" s="33">
        <v>694.45517486714073</v>
      </c>
      <c r="DL61" s="33">
        <v>4748.5860085969225</v>
      </c>
      <c r="DM61" s="33">
        <v>1290.5319659674037</v>
      </c>
      <c r="DN61" s="33">
        <v>263.74712778311726</v>
      </c>
      <c r="DO61" s="33">
        <v>0</v>
      </c>
      <c r="DP61" s="69">
        <f t="shared" si="1"/>
        <v>666509.0593252409</v>
      </c>
      <c r="DQ61" s="33">
        <v>407811.90156028286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576.7539160689721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74.574036594748009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2647.3939112220469</v>
      </c>
      <c r="GG61" s="44">
        <f t="shared" si="0"/>
        <v>1077619.6827494095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54103.464684428211</v>
      </c>
      <c r="D62" s="33">
        <v>36334.966908299393</v>
      </c>
      <c r="E62" s="33">
        <v>4587.628411504269</v>
      </c>
      <c r="F62" s="33">
        <v>1079.3150931787691</v>
      </c>
      <c r="G62" s="33">
        <v>12659.051869480109</v>
      </c>
      <c r="H62" s="33">
        <v>0</v>
      </c>
      <c r="I62" s="33">
        <v>41483.904224627338</v>
      </c>
      <c r="J62" s="33">
        <v>26547.630653238335</v>
      </c>
      <c r="K62" s="33">
        <v>38644.640861476895</v>
      </c>
      <c r="L62" s="33">
        <v>12442.843746483786</v>
      </c>
      <c r="M62" s="33">
        <v>49107.241182855207</v>
      </c>
      <c r="N62" s="33">
        <v>7913.4726373460462</v>
      </c>
      <c r="O62" s="33">
        <v>615.85552320770751</v>
      </c>
      <c r="P62" s="33">
        <v>3558.2012635791057</v>
      </c>
      <c r="Q62" s="33">
        <v>2318.0514130293509</v>
      </c>
      <c r="R62" s="33">
        <v>1069.4276945164472</v>
      </c>
      <c r="S62" s="33">
        <v>19718.760494765884</v>
      </c>
      <c r="T62" s="33">
        <v>659.51985465792131</v>
      </c>
      <c r="U62" s="33">
        <v>5773.8585002382288</v>
      </c>
      <c r="V62" s="33">
        <v>3131.4570775456646</v>
      </c>
      <c r="W62" s="33">
        <v>13863.235534763689</v>
      </c>
      <c r="X62" s="33">
        <v>15319.546476000252</v>
      </c>
      <c r="Y62" s="33">
        <v>231.94325602612759</v>
      </c>
      <c r="Z62" s="33">
        <v>6642.6767610343222</v>
      </c>
      <c r="AA62" s="33">
        <v>8858.0922322069819</v>
      </c>
      <c r="AB62" s="33">
        <v>95982.97403415927</v>
      </c>
      <c r="AC62" s="33">
        <v>2684.0727689191831</v>
      </c>
      <c r="AD62" s="33">
        <v>11918.683264769059</v>
      </c>
      <c r="AE62" s="33">
        <v>1790.6291400972414</v>
      </c>
      <c r="AF62" s="33">
        <v>162.2864980141207</v>
      </c>
      <c r="AG62" s="33">
        <v>838.60596452403456</v>
      </c>
      <c r="AH62" s="33">
        <v>571.23776885828772</v>
      </c>
      <c r="AI62" s="33">
        <v>4605.0649632055565</v>
      </c>
      <c r="AJ62" s="33">
        <v>2466.7056599531334</v>
      </c>
      <c r="AK62" s="33">
        <v>4687.7190087048421</v>
      </c>
      <c r="AL62" s="33">
        <v>2220.5817680452747</v>
      </c>
      <c r="AM62" s="33">
        <v>1838.5513952546951</v>
      </c>
      <c r="AN62" s="33">
        <v>13015.230254385553</v>
      </c>
      <c r="AO62" s="33">
        <v>53.785089009878753</v>
      </c>
      <c r="AP62" s="33">
        <v>1732.7766595668297</v>
      </c>
      <c r="AQ62" s="33">
        <v>1242.3030400954597</v>
      </c>
      <c r="AR62" s="33">
        <v>1.3521595622971112</v>
      </c>
      <c r="AS62" s="33">
        <v>5608.1860370544437</v>
      </c>
      <c r="AT62" s="33">
        <v>3.5900857388377436</v>
      </c>
      <c r="AU62" s="33">
        <v>643.80819404332908</v>
      </c>
      <c r="AV62" s="33">
        <v>86.843007954771636</v>
      </c>
      <c r="AW62" s="33">
        <v>2846.6176003746032</v>
      </c>
      <c r="AX62" s="33">
        <v>54028.132465046569</v>
      </c>
      <c r="AY62" s="33">
        <v>32196.476583380423</v>
      </c>
      <c r="AZ62" s="33">
        <v>9767.3173872400766</v>
      </c>
      <c r="BA62" s="33">
        <v>0</v>
      </c>
      <c r="BB62" s="33">
        <v>30623.9051155013</v>
      </c>
      <c r="BC62" s="33">
        <v>1438.2156557938606</v>
      </c>
      <c r="BD62" s="33">
        <v>674880.86177336774</v>
      </c>
      <c r="BE62" s="33">
        <v>95569.290694249328</v>
      </c>
      <c r="BF62" s="33">
        <v>96.210668565981891</v>
      </c>
      <c r="BG62" s="33">
        <v>22727.007626042832</v>
      </c>
      <c r="BH62" s="33">
        <v>121238.05687022334</v>
      </c>
      <c r="BI62" s="33">
        <v>1335.6817107055344</v>
      </c>
      <c r="BJ62" s="33">
        <v>2541.7289239854549</v>
      </c>
      <c r="BK62" s="33">
        <v>18135.865556447614</v>
      </c>
      <c r="BL62" s="33">
        <v>529.8086430535941</v>
      </c>
      <c r="BM62" s="33">
        <v>158.18756479412772</v>
      </c>
      <c r="BN62" s="33">
        <v>230.72579725947401</v>
      </c>
      <c r="BO62" s="33">
        <v>48551.204732915292</v>
      </c>
      <c r="BP62" s="33">
        <v>32.868420948809884</v>
      </c>
      <c r="BQ62" s="33">
        <v>1014.2914703559698</v>
      </c>
      <c r="BR62" s="33">
        <v>308.74832941463922</v>
      </c>
      <c r="BS62" s="33">
        <v>2739.6651588441641</v>
      </c>
      <c r="BT62" s="33">
        <v>152.56966348058032</v>
      </c>
      <c r="BU62" s="33">
        <v>130.5845692912207</v>
      </c>
      <c r="BV62" s="33">
        <v>872.01646841205809</v>
      </c>
      <c r="BW62" s="33">
        <v>296.08285482088758</v>
      </c>
      <c r="BX62" s="33">
        <v>1013.2099156087249</v>
      </c>
      <c r="BY62" s="33">
        <v>227.34605490843458</v>
      </c>
      <c r="BZ62" s="33">
        <v>137.16293806403172</v>
      </c>
      <c r="CA62" s="33">
        <v>16034.652691128202</v>
      </c>
      <c r="CB62" s="33">
        <v>312.4120342555513</v>
      </c>
      <c r="CC62" s="33">
        <v>300.85770617248193</v>
      </c>
      <c r="CD62" s="33">
        <v>128.48274944474107</v>
      </c>
      <c r="CE62" s="33">
        <v>176.81781269266287</v>
      </c>
      <c r="CF62" s="33">
        <v>1140.2383957461896</v>
      </c>
      <c r="CG62" s="33">
        <v>4044.516033815531</v>
      </c>
      <c r="CH62" s="33">
        <v>33.224533892181249</v>
      </c>
      <c r="CI62" s="33">
        <v>877.56879910293901</v>
      </c>
      <c r="CJ62" s="33">
        <v>240.77904252995538</v>
      </c>
      <c r="CK62" s="33">
        <v>1416.7950827765976</v>
      </c>
      <c r="CL62" s="33">
        <v>156.55723636095951</v>
      </c>
      <c r="CM62" s="33">
        <v>166.23155694611432</v>
      </c>
      <c r="CN62" s="33">
        <v>475.92599796688341</v>
      </c>
      <c r="CO62" s="33">
        <v>56.892569049370032</v>
      </c>
      <c r="CP62" s="33">
        <v>229.43212530208817</v>
      </c>
      <c r="CQ62" s="33">
        <v>2102.6582870890647</v>
      </c>
      <c r="CR62" s="33">
        <v>1513.8877941028566</v>
      </c>
      <c r="CS62" s="33">
        <v>9171.7805964593226</v>
      </c>
      <c r="CT62" s="33">
        <v>3301.0919488695708</v>
      </c>
      <c r="CU62" s="33">
        <v>299.11164311125742</v>
      </c>
      <c r="CV62" s="33">
        <v>4721.9233132380468</v>
      </c>
      <c r="CW62" s="33">
        <v>7584.8904004906108</v>
      </c>
      <c r="CX62" s="33">
        <v>1716.3875178191465</v>
      </c>
      <c r="CY62" s="33">
        <v>1670.0251176452934</v>
      </c>
      <c r="CZ62" s="33">
        <v>208.97485000629069</v>
      </c>
      <c r="DA62" s="33">
        <v>3854.3834979548883</v>
      </c>
      <c r="DB62" s="33">
        <v>2060.4490260981806</v>
      </c>
      <c r="DC62" s="33">
        <v>2777.7809079505237</v>
      </c>
      <c r="DD62" s="33">
        <v>5636.5639559591355</v>
      </c>
      <c r="DE62" s="33">
        <v>74.94303028875494</v>
      </c>
      <c r="DF62" s="33">
        <v>192.46324409567345</v>
      </c>
      <c r="DG62" s="33">
        <v>600.6303925669024</v>
      </c>
      <c r="DH62" s="33">
        <v>104.52821709116463</v>
      </c>
      <c r="DI62" s="33">
        <v>248.5203742089067</v>
      </c>
      <c r="DJ62" s="33">
        <v>585.90543114783247</v>
      </c>
      <c r="DK62" s="33">
        <v>207.48973335346793</v>
      </c>
      <c r="DL62" s="33">
        <v>463.1299511056057</v>
      </c>
      <c r="DM62" s="33">
        <v>4918.3617319039731</v>
      </c>
      <c r="DN62" s="33">
        <v>1842.0138013523438</v>
      </c>
      <c r="DO62" s="33">
        <v>0</v>
      </c>
      <c r="DP62" s="69">
        <f t="shared" si="1"/>
        <v>1724288.8934605934</v>
      </c>
      <c r="DQ62" s="33">
        <v>33335.701311936238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3.2080070932422546</v>
      </c>
      <c r="FY62" s="33">
        <v>0</v>
      </c>
      <c r="FZ62" s="33">
        <v>151.68247862252372</v>
      </c>
      <c r="GA62" s="33">
        <v>0</v>
      </c>
      <c r="GB62" s="33">
        <v>1.303773185570978</v>
      </c>
      <c r="GC62" s="33">
        <v>0</v>
      </c>
      <c r="GD62" s="33">
        <v>0</v>
      </c>
      <c r="GE62" s="33">
        <v>0</v>
      </c>
      <c r="GF62" s="33">
        <v>106968.5671257278</v>
      </c>
      <c r="GG62" s="44">
        <f t="shared" si="0"/>
        <v>1864749.3561571587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45.618316805281871</v>
      </c>
      <c r="D63" s="33">
        <v>1.23018732705408</v>
      </c>
      <c r="E63" s="33">
        <v>6.1281864657739638</v>
      </c>
      <c r="F63" s="33">
        <v>0</v>
      </c>
      <c r="G63" s="33">
        <v>15205.490321464498</v>
      </c>
      <c r="H63" s="33">
        <v>8160.0276182101916</v>
      </c>
      <c r="I63" s="33">
        <v>18271.287372586081</v>
      </c>
      <c r="J63" s="33">
        <v>3373.1369821455014</v>
      </c>
      <c r="K63" s="33">
        <v>6494.2353954163445</v>
      </c>
      <c r="L63" s="33">
        <v>9712.9190677833321</v>
      </c>
      <c r="M63" s="33">
        <v>96838.010125441433</v>
      </c>
      <c r="N63" s="33">
        <v>430.23932650701562</v>
      </c>
      <c r="O63" s="33">
        <v>36.671989540437771</v>
      </c>
      <c r="P63" s="33">
        <v>2072.9807914947651</v>
      </c>
      <c r="Q63" s="33">
        <v>1380.4854790179459</v>
      </c>
      <c r="R63" s="33">
        <v>12423.145698567425</v>
      </c>
      <c r="S63" s="33">
        <v>8420.3626090608232</v>
      </c>
      <c r="T63" s="33">
        <v>1855.0053037378234</v>
      </c>
      <c r="U63" s="33">
        <v>36.461057170339231</v>
      </c>
      <c r="V63" s="33">
        <v>6325.3060655736081</v>
      </c>
      <c r="W63" s="33">
        <v>1669.7144805773187</v>
      </c>
      <c r="X63" s="33">
        <v>3466.9264795253926</v>
      </c>
      <c r="Y63" s="33">
        <v>916.72829538562144</v>
      </c>
      <c r="Z63" s="33">
        <v>10073.968911431481</v>
      </c>
      <c r="AA63" s="33">
        <v>11582.138638541826</v>
      </c>
      <c r="AB63" s="33">
        <v>1345.6848193973292</v>
      </c>
      <c r="AC63" s="33">
        <v>1284.0657709014686</v>
      </c>
      <c r="AD63" s="33">
        <v>4314.4247564252692</v>
      </c>
      <c r="AE63" s="33">
        <v>734.33585368192291</v>
      </c>
      <c r="AF63" s="33">
        <v>206.93467513075288</v>
      </c>
      <c r="AG63" s="33">
        <v>198.10689138920188</v>
      </c>
      <c r="AH63" s="33">
        <v>133.90443432922157</v>
      </c>
      <c r="AI63" s="33">
        <v>355.96061963980901</v>
      </c>
      <c r="AJ63" s="33">
        <v>5178.04411615152</v>
      </c>
      <c r="AK63" s="33">
        <v>4725.5724275740185</v>
      </c>
      <c r="AL63" s="33">
        <v>1655.2957830971661</v>
      </c>
      <c r="AM63" s="33">
        <v>1681.0018663102599</v>
      </c>
      <c r="AN63" s="33">
        <v>1649.3331461022415</v>
      </c>
      <c r="AO63" s="33">
        <v>95.329065906138624</v>
      </c>
      <c r="AP63" s="33">
        <v>1516.6810351303398</v>
      </c>
      <c r="AQ63" s="33">
        <v>710.56581789477025</v>
      </c>
      <c r="AR63" s="33">
        <v>0</v>
      </c>
      <c r="AS63" s="33">
        <v>0</v>
      </c>
      <c r="AT63" s="33">
        <v>0</v>
      </c>
      <c r="AU63" s="33">
        <v>162.92962854015497</v>
      </c>
      <c r="AV63" s="33">
        <v>42.381985953446602</v>
      </c>
      <c r="AW63" s="33">
        <v>1002.7953716933355</v>
      </c>
      <c r="AX63" s="33">
        <v>93.758492721940684</v>
      </c>
      <c r="AY63" s="33">
        <v>579.46947748611842</v>
      </c>
      <c r="AZ63" s="33">
        <v>19.439144021498954</v>
      </c>
      <c r="BA63" s="33">
        <v>0</v>
      </c>
      <c r="BB63" s="33">
        <v>14258.473305498526</v>
      </c>
      <c r="BC63" s="33">
        <v>341.76645335572539</v>
      </c>
      <c r="BD63" s="33">
        <v>248226.22540371073</v>
      </c>
      <c r="BE63" s="33">
        <v>422.99010736134193</v>
      </c>
      <c r="BF63" s="33">
        <v>5.546703552448788</v>
      </c>
      <c r="BG63" s="33">
        <v>9422.331210076467</v>
      </c>
      <c r="BH63" s="33">
        <v>33533.96441843635</v>
      </c>
      <c r="BI63" s="33">
        <v>1268.5061287125689</v>
      </c>
      <c r="BJ63" s="33">
        <v>0</v>
      </c>
      <c r="BK63" s="33">
        <v>5130.9468704230303</v>
      </c>
      <c r="BL63" s="33">
        <v>301.22433194956147</v>
      </c>
      <c r="BM63" s="33">
        <v>0</v>
      </c>
      <c r="BN63" s="33">
        <v>0</v>
      </c>
      <c r="BO63" s="33">
        <v>234.14273989875323</v>
      </c>
      <c r="BP63" s="33">
        <v>0</v>
      </c>
      <c r="BQ63" s="33">
        <v>3.467826863300016</v>
      </c>
      <c r="BR63" s="33">
        <v>0</v>
      </c>
      <c r="BS63" s="33">
        <v>956.54675297452673</v>
      </c>
      <c r="BT63" s="33">
        <v>4.2338406272458995</v>
      </c>
      <c r="BU63" s="33">
        <v>2.91763083006449</v>
      </c>
      <c r="BV63" s="33">
        <v>108.22502073687404</v>
      </c>
      <c r="BW63" s="33">
        <v>0</v>
      </c>
      <c r="BX63" s="33">
        <v>47.074477927039702</v>
      </c>
      <c r="BY63" s="33">
        <v>174.34859005811697</v>
      </c>
      <c r="BZ63" s="33">
        <v>0</v>
      </c>
      <c r="CA63" s="33">
        <v>82.258088358436012</v>
      </c>
      <c r="CB63" s="33">
        <v>0</v>
      </c>
      <c r="CC63" s="33">
        <v>0</v>
      </c>
      <c r="CD63" s="33">
        <v>165.99451015074948</v>
      </c>
      <c r="CE63" s="33">
        <v>346.24176220738042</v>
      </c>
      <c r="CF63" s="33">
        <v>7.347618512742419</v>
      </c>
      <c r="CG63" s="33">
        <v>26.216825993879326</v>
      </c>
      <c r="CH63" s="33">
        <v>0</v>
      </c>
      <c r="CI63" s="33">
        <v>183.32484797829221</v>
      </c>
      <c r="CJ63" s="33">
        <v>13.667511173950793</v>
      </c>
      <c r="CK63" s="33">
        <v>9.2016580052420416</v>
      </c>
      <c r="CL63" s="33">
        <v>14.774201809452739</v>
      </c>
      <c r="CM63" s="33">
        <v>374.7885375321768</v>
      </c>
      <c r="CN63" s="33">
        <v>3.0343758602589088</v>
      </c>
      <c r="CO63" s="33">
        <v>5779.549413736263</v>
      </c>
      <c r="CP63" s="33">
        <v>1.5024702756139412</v>
      </c>
      <c r="CQ63" s="33">
        <v>17.15391406160537</v>
      </c>
      <c r="CR63" s="33">
        <v>9.879795596361495</v>
      </c>
      <c r="CS63" s="33">
        <v>2743.9277348376891</v>
      </c>
      <c r="CT63" s="33">
        <v>50.538159039075865</v>
      </c>
      <c r="CU63" s="33">
        <v>3639.3705833837435</v>
      </c>
      <c r="CV63" s="33">
        <v>774.16493564895723</v>
      </c>
      <c r="CW63" s="33">
        <v>1361.3299301648856</v>
      </c>
      <c r="CX63" s="33">
        <v>424.25542942862529</v>
      </c>
      <c r="CY63" s="33">
        <v>386.82089070654013</v>
      </c>
      <c r="CZ63" s="33">
        <v>0</v>
      </c>
      <c r="DA63" s="33">
        <v>62.688979583746658</v>
      </c>
      <c r="DB63" s="33">
        <v>183.17954426590694</v>
      </c>
      <c r="DC63" s="33">
        <v>381.04484694533102</v>
      </c>
      <c r="DD63" s="33">
        <v>955.12781052761648</v>
      </c>
      <c r="DE63" s="33">
        <v>2.4616895590625565</v>
      </c>
      <c r="DF63" s="33">
        <v>0</v>
      </c>
      <c r="DG63" s="33">
        <v>179.9151035300554</v>
      </c>
      <c r="DH63" s="33">
        <v>0</v>
      </c>
      <c r="DI63" s="33">
        <v>0</v>
      </c>
      <c r="DJ63" s="33">
        <v>1496.5841824297074</v>
      </c>
      <c r="DK63" s="33">
        <v>18.336674100472141</v>
      </c>
      <c r="DL63" s="33">
        <v>103.44480895336234</v>
      </c>
      <c r="DM63" s="33">
        <v>124.99230404099266</v>
      </c>
      <c r="DN63" s="33">
        <v>0</v>
      </c>
      <c r="DO63" s="33">
        <v>0</v>
      </c>
      <c r="DP63" s="69">
        <f t="shared" si="1"/>
        <v>580850.28483064612</v>
      </c>
      <c r="DQ63" s="33">
        <v>25180.868758680572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4139.1820451628046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237.17830955950842</v>
      </c>
      <c r="FY63" s="33">
        <v>0</v>
      </c>
      <c r="FZ63" s="33">
        <v>66.440781470640189</v>
      </c>
      <c r="GA63" s="33">
        <v>0</v>
      </c>
      <c r="GB63" s="33">
        <v>5.8002823495818392</v>
      </c>
      <c r="GC63" s="33">
        <v>0</v>
      </c>
      <c r="GD63" s="33">
        <v>0</v>
      </c>
      <c r="GE63" s="33">
        <v>0</v>
      </c>
      <c r="GF63" s="33">
        <v>2035608.1833057713</v>
      </c>
      <c r="GG63" s="44">
        <f t="shared" si="0"/>
        <v>2646087.9383136407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2497.2281991989471</v>
      </c>
      <c r="D64" s="33">
        <v>1731.5292822903004</v>
      </c>
      <c r="E64" s="33">
        <v>441.81401644846625</v>
      </c>
      <c r="F64" s="33">
        <v>0</v>
      </c>
      <c r="G64" s="33">
        <v>806.58470400702788</v>
      </c>
      <c r="H64" s="33">
        <v>5.3077567178007961</v>
      </c>
      <c r="I64" s="33">
        <v>216.48581907039247</v>
      </c>
      <c r="J64" s="33">
        <v>66.703317138254832</v>
      </c>
      <c r="K64" s="33">
        <v>2102.8017080456862</v>
      </c>
      <c r="L64" s="33">
        <v>278.78593308870836</v>
      </c>
      <c r="M64" s="33">
        <v>524.28795471516105</v>
      </c>
      <c r="N64" s="33">
        <v>716.56123331449885</v>
      </c>
      <c r="O64" s="33">
        <v>395.68397306216548</v>
      </c>
      <c r="P64" s="33">
        <v>930.68602916147825</v>
      </c>
      <c r="Q64" s="33">
        <v>1844.077316191848</v>
      </c>
      <c r="R64" s="33">
        <v>1146.5125183991852</v>
      </c>
      <c r="S64" s="33">
        <v>246.31251841033742</v>
      </c>
      <c r="T64" s="33">
        <v>541.16849062452354</v>
      </c>
      <c r="U64" s="33">
        <v>908.42765948615454</v>
      </c>
      <c r="V64" s="33">
        <v>165.14530695488534</v>
      </c>
      <c r="W64" s="33">
        <v>668.38295176560928</v>
      </c>
      <c r="X64" s="33">
        <v>889.21450955904061</v>
      </c>
      <c r="Y64" s="33">
        <v>258.58930628408677</v>
      </c>
      <c r="Z64" s="33">
        <v>645.57293999141052</v>
      </c>
      <c r="AA64" s="33">
        <v>181.8862528685095</v>
      </c>
      <c r="AB64" s="33">
        <v>652.56264091966727</v>
      </c>
      <c r="AC64" s="33">
        <v>193.89178031062551</v>
      </c>
      <c r="AD64" s="33">
        <v>1672.3317177124782</v>
      </c>
      <c r="AE64" s="33">
        <v>476.44380717317432</v>
      </c>
      <c r="AF64" s="33">
        <v>169.38702851156609</v>
      </c>
      <c r="AG64" s="33">
        <v>174.11400394836906</v>
      </c>
      <c r="AH64" s="33">
        <v>129.07504783015278</v>
      </c>
      <c r="AI64" s="33">
        <v>377.70509578674506</v>
      </c>
      <c r="AJ64" s="33">
        <v>1460.795400135522</v>
      </c>
      <c r="AK64" s="33">
        <v>2165.4378470935862</v>
      </c>
      <c r="AL64" s="33">
        <v>523.74732718436405</v>
      </c>
      <c r="AM64" s="33">
        <v>682.67748948681299</v>
      </c>
      <c r="AN64" s="33">
        <v>419.6490454204332</v>
      </c>
      <c r="AO64" s="33">
        <v>81.764941176758583</v>
      </c>
      <c r="AP64" s="33">
        <v>378.91973284294994</v>
      </c>
      <c r="AQ64" s="33">
        <v>463.8866531519829</v>
      </c>
      <c r="AR64" s="33">
        <v>333.482264226913</v>
      </c>
      <c r="AS64" s="33">
        <v>1091.1092639985347</v>
      </c>
      <c r="AT64" s="33">
        <v>573.27608239998006</v>
      </c>
      <c r="AU64" s="33">
        <v>285.82768741843972</v>
      </c>
      <c r="AV64" s="33">
        <v>52.735009948103311</v>
      </c>
      <c r="AW64" s="33">
        <v>307.79885774765006</v>
      </c>
      <c r="AX64" s="33">
        <v>248.19185227463703</v>
      </c>
      <c r="AY64" s="33">
        <v>1468.3878074265535</v>
      </c>
      <c r="AZ64" s="33">
        <v>101.43084289315298</v>
      </c>
      <c r="BA64" s="33">
        <v>9.9429347182223058</v>
      </c>
      <c r="BB64" s="33">
        <v>2102.5779196231229</v>
      </c>
      <c r="BC64" s="33">
        <v>628.15867477120605</v>
      </c>
      <c r="BD64" s="33">
        <v>55464.067794268427</v>
      </c>
      <c r="BE64" s="33">
        <v>15052.918099071854</v>
      </c>
      <c r="BF64" s="33">
        <v>105.73662921934395</v>
      </c>
      <c r="BG64" s="33">
        <v>448.96763094785109</v>
      </c>
      <c r="BH64" s="33">
        <v>1620.5160528662977</v>
      </c>
      <c r="BI64" s="33">
        <v>488.08581625031877</v>
      </c>
      <c r="BJ64" s="33">
        <v>2624.9408397798893</v>
      </c>
      <c r="BK64" s="33">
        <v>5506.5620874448286</v>
      </c>
      <c r="BL64" s="33">
        <v>1003.3586326035565</v>
      </c>
      <c r="BM64" s="33">
        <v>232.73900218790624</v>
      </c>
      <c r="BN64" s="33">
        <v>580.4215547872883</v>
      </c>
      <c r="BO64" s="33">
        <v>1555.216182551964</v>
      </c>
      <c r="BP64" s="33">
        <v>4.3491886470181287</v>
      </c>
      <c r="BQ64" s="33">
        <v>379.94882695508869</v>
      </c>
      <c r="BR64" s="33">
        <v>203.75975471935351</v>
      </c>
      <c r="BS64" s="33">
        <v>1695.1393837434268</v>
      </c>
      <c r="BT64" s="33">
        <v>30.30473614398862</v>
      </c>
      <c r="BU64" s="33">
        <v>41.301537605461732</v>
      </c>
      <c r="BV64" s="33">
        <v>686.28329619092983</v>
      </c>
      <c r="BW64" s="33">
        <v>287.43121335657435</v>
      </c>
      <c r="BX64" s="33">
        <v>1714.8544326603637</v>
      </c>
      <c r="BY64" s="33">
        <v>444.72006495762963</v>
      </c>
      <c r="BZ64" s="33">
        <v>205.99898610594823</v>
      </c>
      <c r="CA64" s="33">
        <v>3143.720981809226</v>
      </c>
      <c r="CB64" s="33">
        <v>271.34942866514427</v>
      </c>
      <c r="CC64" s="33">
        <v>444.27851592303142</v>
      </c>
      <c r="CD64" s="33">
        <v>861.44313080633265</v>
      </c>
      <c r="CE64" s="33">
        <v>1287.5286104784852</v>
      </c>
      <c r="CF64" s="33">
        <v>715.77757460291707</v>
      </c>
      <c r="CG64" s="33">
        <v>4685.2978445223052</v>
      </c>
      <c r="CH64" s="33">
        <v>624.22305248995247</v>
      </c>
      <c r="CI64" s="33">
        <v>138.67410104095393</v>
      </c>
      <c r="CJ64" s="33">
        <v>1419.6044219748185</v>
      </c>
      <c r="CK64" s="33">
        <v>768.80915915870048</v>
      </c>
      <c r="CL64" s="33">
        <v>391.1130783160848</v>
      </c>
      <c r="CM64" s="33">
        <v>2165.223759264713</v>
      </c>
      <c r="CN64" s="33">
        <v>467.6740805688961</v>
      </c>
      <c r="CO64" s="33">
        <v>30903.617632884754</v>
      </c>
      <c r="CP64" s="33">
        <v>128.84355320792824</v>
      </c>
      <c r="CQ64" s="33">
        <v>255.02057435930578</v>
      </c>
      <c r="CR64" s="33">
        <v>660.16568369804281</v>
      </c>
      <c r="CS64" s="33">
        <v>29468.316436071498</v>
      </c>
      <c r="CT64" s="33">
        <v>15765.947336750476</v>
      </c>
      <c r="CU64" s="33">
        <v>154.98790838477302</v>
      </c>
      <c r="CV64" s="33">
        <v>450.24947888138411</v>
      </c>
      <c r="CW64" s="33">
        <v>2789.3761439731675</v>
      </c>
      <c r="CX64" s="33">
        <v>1968.5435025444788</v>
      </c>
      <c r="CY64" s="33">
        <v>414.33578470083376</v>
      </c>
      <c r="CZ64" s="33">
        <v>646.24288252394695</v>
      </c>
      <c r="DA64" s="33">
        <v>1788.8210874320221</v>
      </c>
      <c r="DB64" s="33">
        <v>3275.1794533916759</v>
      </c>
      <c r="DC64" s="33">
        <v>430.80035518702107</v>
      </c>
      <c r="DD64" s="33">
        <v>792.85874238787596</v>
      </c>
      <c r="DE64" s="33">
        <v>104.78956969640326</v>
      </c>
      <c r="DF64" s="33">
        <v>111.17235213356413</v>
      </c>
      <c r="DG64" s="33">
        <v>1009.1336693345748</v>
      </c>
      <c r="DH64" s="33">
        <v>383.21870430881222</v>
      </c>
      <c r="DI64" s="33">
        <v>97.299126354266207</v>
      </c>
      <c r="DJ64" s="33">
        <v>886.59378950545295</v>
      </c>
      <c r="DK64" s="33">
        <v>246.7306207121436</v>
      </c>
      <c r="DL64" s="33">
        <v>995.52689201205578</v>
      </c>
      <c r="DM64" s="33">
        <v>223.36633915497757</v>
      </c>
      <c r="DN64" s="33">
        <v>1067.2716226742439</v>
      </c>
      <c r="DO64" s="33">
        <v>0</v>
      </c>
      <c r="DP64" s="69">
        <f t="shared" si="1"/>
        <v>238215.80717787886</v>
      </c>
      <c r="DQ64" s="33">
        <v>29719.55846608114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72.966312811337048</v>
      </c>
      <c r="GA64" s="33">
        <v>0</v>
      </c>
      <c r="GB64" s="33">
        <v>81.283804849643744</v>
      </c>
      <c r="GC64" s="33">
        <v>0</v>
      </c>
      <c r="GD64" s="33">
        <v>0</v>
      </c>
      <c r="GE64" s="33">
        <v>0</v>
      </c>
      <c r="GF64" s="33">
        <v>305655.63942423527</v>
      </c>
      <c r="GG64" s="44">
        <f t="shared" si="0"/>
        <v>573745.25518585625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46.52108472415383</v>
      </c>
      <c r="D65" s="33">
        <v>49.770221710021765</v>
      </c>
      <c r="E65" s="33">
        <v>9847.3861501681477</v>
      </c>
      <c r="F65" s="33">
        <v>0</v>
      </c>
      <c r="G65" s="33">
        <v>938.00640211442658</v>
      </c>
      <c r="H65" s="33">
        <v>0</v>
      </c>
      <c r="I65" s="33">
        <v>6337.0560304383671</v>
      </c>
      <c r="J65" s="33">
        <v>279.14922328011357</v>
      </c>
      <c r="K65" s="33">
        <v>4856.1966978709224</v>
      </c>
      <c r="L65" s="33">
        <v>1568.578057738169</v>
      </c>
      <c r="M65" s="33">
        <v>3964.6422181396615</v>
      </c>
      <c r="N65" s="33">
        <v>1529.0656814339361</v>
      </c>
      <c r="O65" s="33">
        <v>867.90075429179547</v>
      </c>
      <c r="P65" s="33">
        <v>3821.7097311015273</v>
      </c>
      <c r="Q65" s="33">
        <v>3306.9615693318183</v>
      </c>
      <c r="R65" s="33">
        <v>1355.5354689868705</v>
      </c>
      <c r="S65" s="33">
        <v>1070.7257520160479</v>
      </c>
      <c r="T65" s="33">
        <v>4233.2155682803368</v>
      </c>
      <c r="U65" s="33">
        <v>1424.2440264759243</v>
      </c>
      <c r="V65" s="33">
        <v>50.457185040905792</v>
      </c>
      <c r="W65" s="33">
        <v>3012.8891371324103</v>
      </c>
      <c r="X65" s="33">
        <v>10309.600970445712</v>
      </c>
      <c r="Y65" s="33">
        <v>227.81019152526707</v>
      </c>
      <c r="Z65" s="33">
        <v>5599.6138817025758</v>
      </c>
      <c r="AA65" s="33">
        <v>1046.0992828407743</v>
      </c>
      <c r="AB65" s="33">
        <v>4773.4343405606314</v>
      </c>
      <c r="AC65" s="33">
        <v>1701.0290058031444</v>
      </c>
      <c r="AD65" s="33">
        <v>9768.9371097571657</v>
      </c>
      <c r="AE65" s="33">
        <v>933.84495757591719</v>
      </c>
      <c r="AF65" s="33">
        <v>426.64083888717943</v>
      </c>
      <c r="AG65" s="33">
        <v>970.21658365233952</v>
      </c>
      <c r="AH65" s="33">
        <v>788.58036885831564</v>
      </c>
      <c r="AI65" s="33">
        <v>965.54947966962231</v>
      </c>
      <c r="AJ65" s="33">
        <v>2200.531927061731</v>
      </c>
      <c r="AK65" s="33">
        <v>7034.2250888616682</v>
      </c>
      <c r="AL65" s="33">
        <v>428.73796012305718</v>
      </c>
      <c r="AM65" s="33">
        <v>161.91165219103527</v>
      </c>
      <c r="AN65" s="33">
        <v>1294.3664214897169</v>
      </c>
      <c r="AO65" s="33">
        <v>148.01613781579712</v>
      </c>
      <c r="AP65" s="33">
        <v>224.4325130780926</v>
      </c>
      <c r="AQ65" s="33">
        <v>1010.7618371659721</v>
      </c>
      <c r="AR65" s="33">
        <v>0</v>
      </c>
      <c r="AS65" s="33">
        <v>10.523512289276441</v>
      </c>
      <c r="AT65" s="33">
        <v>0</v>
      </c>
      <c r="AU65" s="33">
        <v>7.6429994940466663</v>
      </c>
      <c r="AV65" s="33">
        <v>8.7739606849280687</v>
      </c>
      <c r="AW65" s="33">
        <v>136.44905863930256</v>
      </c>
      <c r="AX65" s="33">
        <v>385.23690411132787</v>
      </c>
      <c r="AY65" s="33">
        <v>2103.7321282142175</v>
      </c>
      <c r="AZ65" s="33">
        <v>176.68505131622635</v>
      </c>
      <c r="BA65" s="33">
        <v>1.0470076433563618</v>
      </c>
      <c r="BB65" s="33">
        <v>1997.9440664815586</v>
      </c>
      <c r="BC65" s="33">
        <v>1133.1452038806078</v>
      </c>
      <c r="BD65" s="33">
        <v>44087.149850652757</v>
      </c>
      <c r="BE65" s="33">
        <v>2523.5003068167284</v>
      </c>
      <c r="BF65" s="33">
        <v>161.94123443850148</v>
      </c>
      <c r="BG65" s="33">
        <v>591.09730969619204</v>
      </c>
      <c r="BH65" s="33">
        <v>2020.9403633647748</v>
      </c>
      <c r="BI65" s="33">
        <v>135068.09458467644</v>
      </c>
      <c r="BJ65" s="33">
        <v>7590.5919027413083</v>
      </c>
      <c r="BK65" s="33">
        <v>3072.0980741389626</v>
      </c>
      <c r="BL65" s="33">
        <v>38.846210894021084</v>
      </c>
      <c r="BM65" s="33">
        <v>37.365382422160124</v>
      </c>
      <c r="BN65" s="33">
        <v>7.0203282113137355</v>
      </c>
      <c r="BO65" s="33">
        <v>6894.4150767353822</v>
      </c>
      <c r="BP65" s="33">
        <v>0</v>
      </c>
      <c r="BQ65" s="33">
        <v>1.3714191988223046</v>
      </c>
      <c r="BR65" s="33">
        <v>0</v>
      </c>
      <c r="BS65" s="33">
        <v>271.79031859974617</v>
      </c>
      <c r="BT65" s="33">
        <v>0</v>
      </c>
      <c r="BU65" s="33">
        <v>4.9785184392665585</v>
      </c>
      <c r="BV65" s="33">
        <v>10.397455474341267</v>
      </c>
      <c r="BW65" s="33">
        <v>13.752873426935654</v>
      </c>
      <c r="BX65" s="33">
        <v>21.169422105093609</v>
      </c>
      <c r="BY65" s="33">
        <v>2.2757427676258732</v>
      </c>
      <c r="BZ65" s="33">
        <v>1.6601589880554404</v>
      </c>
      <c r="CA65" s="33">
        <v>42.514917222407234</v>
      </c>
      <c r="CB65" s="33">
        <v>7.6483892497416983</v>
      </c>
      <c r="CC65" s="33">
        <v>12.398937716662262</v>
      </c>
      <c r="CD65" s="33">
        <v>23.823866582183783</v>
      </c>
      <c r="CE65" s="33">
        <v>4.3869924377789511</v>
      </c>
      <c r="CF65" s="33">
        <v>3.1917777750620706</v>
      </c>
      <c r="CG65" s="33">
        <v>37.406286014361228</v>
      </c>
      <c r="CH65" s="33">
        <v>0</v>
      </c>
      <c r="CI65" s="33">
        <v>10.849099102902144</v>
      </c>
      <c r="CJ65" s="33">
        <v>3.949785512416609</v>
      </c>
      <c r="CK65" s="33">
        <v>4.0336967155434396</v>
      </c>
      <c r="CL65" s="33">
        <v>0</v>
      </c>
      <c r="CM65" s="33">
        <v>109.61120959501471</v>
      </c>
      <c r="CN65" s="33">
        <v>1.1984784026855202</v>
      </c>
      <c r="CO65" s="33">
        <v>18.922514203561114</v>
      </c>
      <c r="CP65" s="33">
        <v>0</v>
      </c>
      <c r="CQ65" s="33">
        <v>21.905407764942801</v>
      </c>
      <c r="CR65" s="33">
        <v>12.378868178246144</v>
      </c>
      <c r="CS65" s="33">
        <v>683.27777111190983</v>
      </c>
      <c r="CT65" s="33">
        <v>208.13237414654571</v>
      </c>
      <c r="CU65" s="33">
        <v>94.587513860927686</v>
      </c>
      <c r="CV65" s="33">
        <v>41.218271853297814</v>
      </c>
      <c r="CW65" s="33">
        <v>68.859498956831175</v>
      </c>
      <c r="CX65" s="33">
        <v>39.125641659884934</v>
      </c>
      <c r="CY65" s="33">
        <v>23.155788958164276</v>
      </c>
      <c r="CZ65" s="33">
        <v>0</v>
      </c>
      <c r="DA65" s="33">
        <v>42.349973635943321</v>
      </c>
      <c r="DB65" s="33">
        <v>83.17708289846199</v>
      </c>
      <c r="DC65" s="33">
        <v>36.321178714661301</v>
      </c>
      <c r="DD65" s="33">
        <v>89.688966024478731</v>
      </c>
      <c r="DE65" s="33">
        <v>0</v>
      </c>
      <c r="DF65" s="33">
        <v>0</v>
      </c>
      <c r="DG65" s="33">
        <v>23.788444439724614</v>
      </c>
      <c r="DH65" s="33">
        <v>0</v>
      </c>
      <c r="DI65" s="33">
        <v>0</v>
      </c>
      <c r="DJ65" s="33">
        <v>13.690315506149902</v>
      </c>
      <c r="DK65" s="33">
        <v>4.154748224027851</v>
      </c>
      <c r="DL65" s="33">
        <v>23.174478151052213</v>
      </c>
      <c r="DM65" s="33">
        <v>225.41253386822825</v>
      </c>
      <c r="DN65" s="33">
        <v>6.1779068085411462</v>
      </c>
      <c r="DO65" s="33">
        <v>0</v>
      </c>
      <c r="DP65" s="69">
        <f t="shared" si="1"/>
        <v>308976.5006511769</v>
      </c>
      <c r="DQ65" s="33">
        <v>3448.2584173474015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5587.4910234286936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1.9700036070995108</v>
      </c>
      <c r="FY65" s="33">
        <v>0</v>
      </c>
      <c r="FZ65" s="33">
        <v>40.953314199813121</v>
      </c>
      <c r="GA65" s="33">
        <v>0</v>
      </c>
      <c r="GB65" s="33">
        <v>19.306166217395976</v>
      </c>
      <c r="GC65" s="33">
        <v>0</v>
      </c>
      <c r="GD65" s="33">
        <v>0</v>
      </c>
      <c r="GE65" s="33">
        <v>0</v>
      </c>
      <c r="GF65" s="33">
        <v>263678.19902081572</v>
      </c>
      <c r="GG65" s="44">
        <f t="shared" si="0"/>
        <v>581752.67859679298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16149.223756181853</v>
      </c>
      <c r="D66" s="33">
        <v>11631.554086753073</v>
      </c>
      <c r="E66" s="33">
        <v>4996.9023222846372</v>
      </c>
      <c r="F66" s="33">
        <v>0</v>
      </c>
      <c r="G66" s="33">
        <v>869.09815481628777</v>
      </c>
      <c r="H66" s="33">
        <v>0</v>
      </c>
      <c r="I66" s="33">
        <v>3183.1262069501449</v>
      </c>
      <c r="J66" s="33">
        <v>293.72913689975246</v>
      </c>
      <c r="K66" s="33">
        <v>5517.1981772804047</v>
      </c>
      <c r="L66" s="33">
        <v>1111.5587901257795</v>
      </c>
      <c r="M66" s="33">
        <v>2546.4581533199134</v>
      </c>
      <c r="N66" s="33">
        <v>1790.408761956146</v>
      </c>
      <c r="O66" s="33">
        <v>95.450076081652611</v>
      </c>
      <c r="P66" s="33">
        <v>2468.7444773630396</v>
      </c>
      <c r="Q66" s="33">
        <v>4666.7798758040963</v>
      </c>
      <c r="R66" s="33">
        <v>621.26553115269064</v>
      </c>
      <c r="S66" s="33">
        <v>1264.638584390337</v>
      </c>
      <c r="T66" s="33">
        <v>1909.0334930899307</v>
      </c>
      <c r="U66" s="33">
        <v>10873.940651877016</v>
      </c>
      <c r="V66" s="33">
        <v>732.43169699018495</v>
      </c>
      <c r="W66" s="33">
        <v>1139.9767493947295</v>
      </c>
      <c r="X66" s="33">
        <v>1213.3505673610343</v>
      </c>
      <c r="Y66" s="33">
        <v>174.0861512269073</v>
      </c>
      <c r="Z66" s="33">
        <v>1072.1051763598002</v>
      </c>
      <c r="AA66" s="33">
        <v>475.58072971677512</v>
      </c>
      <c r="AB66" s="33">
        <v>2334.8196117388416</v>
      </c>
      <c r="AC66" s="33">
        <v>288.88182219827064</v>
      </c>
      <c r="AD66" s="33">
        <v>3174.3435425236034</v>
      </c>
      <c r="AE66" s="33">
        <v>526.05428643549794</v>
      </c>
      <c r="AF66" s="33">
        <v>314.90469112788901</v>
      </c>
      <c r="AG66" s="33">
        <v>382.14754373245864</v>
      </c>
      <c r="AH66" s="33">
        <v>302.50911910187705</v>
      </c>
      <c r="AI66" s="33">
        <v>1398.7081423147727</v>
      </c>
      <c r="AJ66" s="33">
        <v>1862.6424270605776</v>
      </c>
      <c r="AK66" s="33">
        <v>4054.9293351554747</v>
      </c>
      <c r="AL66" s="33">
        <v>800.20128179779749</v>
      </c>
      <c r="AM66" s="33">
        <v>458.70639588264254</v>
      </c>
      <c r="AN66" s="33">
        <v>2412.0473076371522</v>
      </c>
      <c r="AO66" s="33">
        <v>267.52317449261432</v>
      </c>
      <c r="AP66" s="33">
        <v>848.77420432934218</v>
      </c>
      <c r="AQ66" s="33">
        <v>642.22572438237239</v>
      </c>
      <c r="AR66" s="33">
        <v>18.149223864691781</v>
      </c>
      <c r="AS66" s="33">
        <v>2970.8796364351638</v>
      </c>
      <c r="AT66" s="33">
        <v>586.25401431735565</v>
      </c>
      <c r="AU66" s="33">
        <v>3412.0641282549855</v>
      </c>
      <c r="AV66" s="33">
        <v>222.30884817543594</v>
      </c>
      <c r="AW66" s="33">
        <v>446.21797288883096</v>
      </c>
      <c r="AX66" s="33">
        <v>6151.8476985406223</v>
      </c>
      <c r="AY66" s="33">
        <v>2297.7197420941852</v>
      </c>
      <c r="AZ66" s="33">
        <v>1417.7763420541685</v>
      </c>
      <c r="BA66" s="33">
        <v>0</v>
      </c>
      <c r="BB66" s="33">
        <v>5917.1870538694093</v>
      </c>
      <c r="BC66" s="33">
        <v>4330.9109723212596</v>
      </c>
      <c r="BD66" s="33">
        <v>53502.087133570756</v>
      </c>
      <c r="BE66" s="33">
        <v>37269.572317010119</v>
      </c>
      <c r="BF66" s="33">
        <v>851.58494917223379</v>
      </c>
      <c r="BG66" s="33">
        <v>3990.6353453869201</v>
      </c>
      <c r="BH66" s="33">
        <v>15582.868018760844</v>
      </c>
      <c r="BI66" s="33">
        <v>9233.8711626125423</v>
      </c>
      <c r="BJ66" s="33">
        <v>6737.1832486616213</v>
      </c>
      <c r="BK66" s="33">
        <v>21312.904965567315</v>
      </c>
      <c r="BL66" s="33">
        <v>16179.946562437312</v>
      </c>
      <c r="BM66" s="33">
        <v>1660.8701593886815</v>
      </c>
      <c r="BN66" s="33">
        <v>4079.0446127948558</v>
      </c>
      <c r="BO66" s="33">
        <v>24131.015767441</v>
      </c>
      <c r="BP66" s="33">
        <v>88.784602298215148</v>
      </c>
      <c r="BQ66" s="33">
        <v>2098.5398506100596</v>
      </c>
      <c r="BR66" s="33">
        <v>568.49163193977586</v>
      </c>
      <c r="BS66" s="33">
        <v>3153.7669569730865</v>
      </c>
      <c r="BT66" s="33">
        <v>480.09950784647333</v>
      </c>
      <c r="BU66" s="33">
        <v>181.18437449576518</v>
      </c>
      <c r="BV66" s="33">
        <v>33370.254564152747</v>
      </c>
      <c r="BW66" s="33">
        <v>5629.0480295191737</v>
      </c>
      <c r="BX66" s="33">
        <v>21983.897020413606</v>
      </c>
      <c r="BY66" s="33">
        <v>8624.5604543050085</v>
      </c>
      <c r="BZ66" s="33">
        <v>3029.6988518410863</v>
      </c>
      <c r="CA66" s="33">
        <v>56266.691628815504</v>
      </c>
      <c r="CB66" s="33">
        <v>6443.648283948407</v>
      </c>
      <c r="CC66" s="33">
        <v>7919.5824156391127</v>
      </c>
      <c r="CD66" s="33">
        <v>2967.6866032022258</v>
      </c>
      <c r="CE66" s="33">
        <v>7149.8449329682935</v>
      </c>
      <c r="CF66" s="33">
        <v>3472.7109380163724</v>
      </c>
      <c r="CG66" s="33">
        <v>35691.127673533636</v>
      </c>
      <c r="CH66" s="33">
        <v>1802.7869539273224</v>
      </c>
      <c r="CI66" s="33">
        <v>1776.3561051917025</v>
      </c>
      <c r="CJ66" s="33">
        <v>11729.853271412567</v>
      </c>
      <c r="CK66" s="33">
        <v>5702.823422823355</v>
      </c>
      <c r="CL66" s="33">
        <v>1206.2133105543728</v>
      </c>
      <c r="CM66" s="33">
        <v>2987.3426578685949</v>
      </c>
      <c r="CN66" s="33">
        <v>1415.5834916098397</v>
      </c>
      <c r="CO66" s="33">
        <v>7182.7832336757328</v>
      </c>
      <c r="CP66" s="33">
        <v>701.76973494906974</v>
      </c>
      <c r="CQ66" s="33">
        <v>2454.6616071651174</v>
      </c>
      <c r="CR66" s="33">
        <v>4626.6849771457501</v>
      </c>
      <c r="CS66" s="33">
        <v>43954.565346259653</v>
      </c>
      <c r="CT66" s="33">
        <v>23765.980928138782</v>
      </c>
      <c r="CU66" s="33">
        <v>3012.6854689586667</v>
      </c>
      <c r="CV66" s="33">
        <v>11779.674518965994</v>
      </c>
      <c r="CW66" s="33">
        <v>12569.470099109376</v>
      </c>
      <c r="CX66" s="33">
        <v>3370.0963870184219</v>
      </c>
      <c r="CY66" s="33">
        <v>3003.2057205096767</v>
      </c>
      <c r="CZ66" s="33">
        <v>1437.7747839231802</v>
      </c>
      <c r="DA66" s="33">
        <v>4168.4028928902098</v>
      </c>
      <c r="DB66" s="33">
        <v>16525.972060016426</v>
      </c>
      <c r="DC66" s="33">
        <v>3533.9354043664157</v>
      </c>
      <c r="DD66" s="33">
        <v>8659.4947184978973</v>
      </c>
      <c r="DE66" s="33">
        <v>417.23938303481259</v>
      </c>
      <c r="DF66" s="33">
        <v>0</v>
      </c>
      <c r="DG66" s="33">
        <v>4005.8775043195847</v>
      </c>
      <c r="DH66" s="33">
        <v>1161.8487578721747</v>
      </c>
      <c r="DI66" s="33">
        <v>174.34312848895939</v>
      </c>
      <c r="DJ66" s="33">
        <v>2869.9949133275677</v>
      </c>
      <c r="DK66" s="33">
        <v>1038.9628185161409</v>
      </c>
      <c r="DL66" s="33">
        <v>5037.1960233954123</v>
      </c>
      <c r="DM66" s="33">
        <v>2223.0511847111457</v>
      </c>
      <c r="DN66" s="33">
        <v>6099.4494182299413</v>
      </c>
      <c r="DO66" s="33">
        <v>0</v>
      </c>
      <c r="DP66" s="69">
        <f t="shared" si="1"/>
        <v>716684.65834030032</v>
      </c>
      <c r="DQ66" s="33">
        <v>34725.153979994044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149.00648076638689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418.10376903110148</v>
      </c>
      <c r="GG66" s="44">
        <f t="shared" si="0"/>
        <v>751976.92257009179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906.03033451040699</v>
      </c>
      <c r="D67" s="33">
        <v>835.00973081754182</v>
      </c>
      <c r="E67" s="33">
        <v>75.695101777785524</v>
      </c>
      <c r="F67" s="33">
        <v>0</v>
      </c>
      <c r="G67" s="33">
        <v>435.16468796751991</v>
      </c>
      <c r="H67" s="33">
        <v>0</v>
      </c>
      <c r="I67" s="33">
        <v>1265.5941183019024</v>
      </c>
      <c r="J67" s="33">
        <v>33.437276892224197</v>
      </c>
      <c r="K67" s="33">
        <v>2468.6334440608562</v>
      </c>
      <c r="L67" s="33">
        <v>103.81598822087301</v>
      </c>
      <c r="M67" s="33">
        <v>716.77954924650658</v>
      </c>
      <c r="N67" s="33">
        <v>415.15276848988134</v>
      </c>
      <c r="O67" s="33">
        <v>109.04803182857124</v>
      </c>
      <c r="P67" s="33">
        <v>2556.5121799385065</v>
      </c>
      <c r="Q67" s="33">
        <v>1774.1587310787777</v>
      </c>
      <c r="R67" s="33">
        <v>797.70079626700897</v>
      </c>
      <c r="S67" s="33">
        <v>471.83584114438054</v>
      </c>
      <c r="T67" s="33">
        <v>547.90773321696463</v>
      </c>
      <c r="U67" s="33">
        <v>881.45290793018319</v>
      </c>
      <c r="V67" s="33">
        <v>110.09459017664128</v>
      </c>
      <c r="W67" s="33">
        <v>495.20333819537581</v>
      </c>
      <c r="X67" s="33">
        <v>942.16232796422776</v>
      </c>
      <c r="Y67" s="33">
        <v>321.75711277869641</v>
      </c>
      <c r="Z67" s="33">
        <v>916.08956177862285</v>
      </c>
      <c r="AA67" s="33">
        <v>183.83905130554552</v>
      </c>
      <c r="AB67" s="33">
        <v>697.57888483448642</v>
      </c>
      <c r="AC67" s="33">
        <v>208.81320659284802</v>
      </c>
      <c r="AD67" s="33">
        <v>1616.6355953785276</v>
      </c>
      <c r="AE67" s="33">
        <v>582.41371909809368</v>
      </c>
      <c r="AF67" s="33">
        <v>207.7864140640911</v>
      </c>
      <c r="AG67" s="33">
        <v>340.5478990526251</v>
      </c>
      <c r="AH67" s="33">
        <v>243.34094974912131</v>
      </c>
      <c r="AI67" s="33">
        <v>659.61103506340532</v>
      </c>
      <c r="AJ67" s="33">
        <v>1370.5780258831826</v>
      </c>
      <c r="AK67" s="33">
        <v>3091.623132923296</v>
      </c>
      <c r="AL67" s="33">
        <v>545.31294481863222</v>
      </c>
      <c r="AM67" s="33">
        <v>473.20838677220684</v>
      </c>
      <c r="AN67" s="33">
        <v>1099.9871939745351</v>
      </c>
      <c r="AO67" s="33">
        <v>88.381201793899052</v>
      </c>
      <c r="AP67" s="33">
        <v>508.07148706380821</v>
      </c>
      <c r="AQ67" s="33">
        <v>474.27951240477393</v>
      </c>
      <c r="AR67" s="33">
        <v>1.1807161193033073</v>
      </c>
      <c r="AS67" s="33">
        <v>123.47229778839653</v>
      </c>
      <c r="AT67" s="33">
        <v>1.4348834961542063</v>
      </c>
      <c r="AU67" s="33">
        <v>264.42647764806833</v>
      </c>
      <c r="AV67" s="33">
        <v>20.479481961090602</v>
      </c>
      <c r="AW67" s="33">
        <v>174.84283787661775</v>
      </c>
      <c r="AX67" s="33">
        <v>1988.4630046430141</v>
      </c>
      <c r="AY67" s="33">
        <v>1511.1217652143284</v>
      </c>
      <c r="AZ67" s="33">
        <v>432.12420031392668</v>
      </c>
      <c r="BA67" s="33">
        <v>0</v>
      </c>
      <c r="BB67" s="33">
        <v>3449.7421022744838</v>
      </c>
      <c r="BC67" s="33">
        <v>205.90745720547071</v>
      </c>
      <c r="BD67" s="33">
        <v>44849.045845961075</v>
      </c>
      <c r="BE67" s="33">
        <v>14756.60263552088</v>
      </c>
      <c r="BF67" s="33">
        <v>77.837858248125613</v>
      </c>
      <c r="BG67" s="33">
        <v>1566.4341543758317</v>
      </c>
      <c r="BH67" s="33">
        <v>4564.7880325098895</v>
      </c>
      <c r="BI67" s="33">
        <v>188.2911716482817</v>
      </c>
      <c r="BJ67" s="33">
        <v>1184.1852918489062</v>
      </c>
      <c r="BK67" s="33">
        <v>778.57666710559954</v>
      </c>
      <c r="BL67" s="33">
        <v>178.90664624118202</v>
      </c>
      <c r="BM67" s="33">
        <v>203.60209967559544</v>
      </c>
      <c r="BN67" s="33">
        <v>1612.9867525551238</v>
      </c>
      <c r="BO67" s="33">
        <v>1963.9563293310032</v>
      </c>
      <c r="BP67" s="33">
        <v>16.864458653494172</v>
      </c>
      <c r="BQ67" s="33">
        <v>532.05379591529356</v>
      </c>
      <c r="BR67" s="33">
        <v>392.60435365616621</v>
      </c>
      <c r="BS67" s="33">
        <v>549.93777181422831</v>
      </c>
      <c r="BT67" s="33">
        <v>166.03209444682881</v>
      </c>
      <c r="BU67" s="33">
        <v>107.75756852120124</v>
      </c>
      <c r="BV67" s="33">
        <v>3594.4918886108694</v>
      </c>
      <c r="BW67" s="33">
        <v>960.7811287632469</v>
      </c>
      <c r="BX67" s="33">
        <v>8107.1994257207016</v>
      </c>
      <c r="BY67" s="33">
        <v>1392.6671058722532</v>
      </c>
      <c r="BZ67" s="33">
        <v>1831.3563505809375</v>
      </c>
      <c r="CA67" s="33">
        <v>751.28624968079498</v>
      </c>
      <c r="CB67" s="33">
        <v>162.29528232478475</v>
      </c>
      <c r="CC67" s="33">
        <v>309.56420669558395</v>
      </c>
      <c r="CD67" s="33">
        <v>1309.0152780369799</v>
      </c>
      <c r="CE67" s="33">
        <v>2938.5058902793958</v>
      </c>
      <c r="CF67" s="33">
        <v>1588.7740936383607</v>
      </c>
      <c r="CG67" s="33">
        <v>11443.084850897436</v>
      </c>
      <c r="CH67" s="33">
        <v>22.82681192872435</v>
      </c>
      <c r="CI67" s="33">
        <v>489.06388048450066</v>
      </c>
      <c r="CJ67" s="33">
        <v>4142.9332354443031</v>
      </c>
      <c r="CK67" s="33">
        <v>2171.2237463825395</v>
      </c>
      <c r="CL67" s="33">
        <v>101.38983046852469</v>
      </c>
      <c r="CM67" s="33">
        <v>1220.3689422460286</v>
      </c>
      <c r="CN67" s="33">
        <v>579.16719505722301</v>
      </c>
      <c r="CO67" s="33">
        <v>15562.619582880985</v>
      </c>
      <c r="CP67" s="33">
        <v>371.61109917649566</v>
      </c>
      <c r="CQ67" s="33">
        <v>238.99549201883059</v>
      </c>
      <c r="CR67" s="33">
        <v>2131.2156975925041</v>
      </c>
      <c r="CS67" s="33">
        <v>8444.8286167996957</v>
      </c>
      <c r="CT67" s="33">
        <v>4662.3544091698841</v>
      </c>
      <c r="CU67" s="33">
        <v>674.23891631209278</v>
      </c>
      <c r="CV67" s="33">
        <v>3985.3364097513304</v>
      </c>
      <c r="CW67" s="33">
        <v>7539.2137565632438</v>
      </c>
      <c r="CX67" s="33">
        <v>2236.5056163587487</v>
      </c>
      <c r="CY67" s="33">
        <v>1366.0193839222702</v>
      </c>
      <c r="CZ67" s="33">
        <v>231.33184433348663</v>
      </c>
      <c r="DA67" s="33">
        <v>576.6877984491515</v>
      </c>
      <c r="DB67" s="33">
        <v>1375.2744171207764</v>
      </c>
      <c r="DC67" s="33">
        <v>3126.5357006428749</v>
      </c>
      <c r="DD67" s="33">
        <v>7071.8249111355381</v>
      </c>
      <c r="DE67" s="33">
        <v>367.53529115852996</v>
      </c>
      <c r="DF67" s="33">
        <v>135.02888333263593</v>
      </c>
      <c r="DG67" s="33">
        <v>756.59143606954626</v>
      </c>
      <c r="DH67" s="33">
        <v>537.84437676147184</v>
      </c>
      <c r="DI67" s="33">
        <v>269.58326797607964</v>
      </c>
      <c r="DJ67" s="33">
        <v>1070.3680956763158</v>
      </c>
      <c r="DK67" s="33">
        <v>299.03407066141074</v>
      </c>
      <c r="DL67" s="33">
        <v>2433.8708683103478</v>
      </c>
      <c r="DM67" s="33">
        <v>833.46313685753285</v>
      </c>
      <c r="DN67" s="33">
        <v>564.64235708719855</v>
      </c>
      <c r="DO67" s="33">
        <v>0</v>
      </c>
      <c r="DP67" s="69">
        <f t="shared" si="1"/>
        <v>221413.4543751583</v>
      </c>
      <c r="DQ67" s="33">
        <v>486110.44685421418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1.4006598057658721</v>
      </c>
      <c r="GC67" s="33">
        <v>0</v>
      </c>
      <c r="GD67" s="33">
        <v>0</v>
      </c>
      <c r="GE67" s="33">
        <v>0</v>
      </c>
      <c r="GF67" s="33">
        <v>130.5190800519336</v>
      </c>
      <c r="GG67" s="44">
        <f t="shared" si="0"/>
        <v>707655.82096923015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798.37963610592283</v>
      </c>
      <c r="D68" s="33">
        <v>209.72856228635715</v>
      </c>
      <c r="E68" s="33">
        <v>14.789124357829278</v>
      </c>
      <c r="F68" s="33">
        <v>0</v>
      </c>
      <c r="G68" s="33">
        <v>1013.2506461096373</v>
      </c>
      <c r="H68" s="33">
        <v>0</v>
      </c>
      <c r="I68" s="33">
        <v>1365.4371133613274</v>
      </c>
      <c r="J68" s="33">
        <v>57.681636002981399</v>
      </c>
      <c r="K68" s="33">
        <v>3926.8717933452949</v>
      </c>
      <c r="L68" s="33">
        <v>203.42213904465893</v>
      </c>
      <c r="M68" s="33">
        <v>1191.7793215372581</v>
      </c>
      <c r="N68" s="33">
        <v>838.90665733835817</v>
      </c>
      <c r="O68" s="33">
        <v>210.42233783373811</v>
      </c>
      <c r="P68" s="33">
        <v>4407.5598408942851</v>
      </c>
      <c r="Q68" s="33">
        <v>3467.8149258980179</v>
      </c>
      <c r="R68" s="33">
        <v>1384.9056469928353</v>
      </c>
      <c r="S68" s="33">
        <v>984.66594093028186</v>
      </c>
      <c r="T68" s="33">
        <v>1158.899324256575</v>
      </c>
      <c r="U68" s="33">
        <v>1749.2354701860429</v>
      </c>
      <c r="V68" s="33">
        <v>211.07044286026778</v>
      </c>
      <c r="W68" s="33">
        <v>1085.0793832769659</v>
      </c>
      <c r="X68" s="33">
        <v>1778.6251035193927</v>
      </c>
      <c r="Y68" s="33">
        <v>459.11578792162112</v>
      </c>
      <c r="Z68" s="33">
        <v>1804.6440285343283</v>
      </c>
      <c r="AA68" s="33">
        <v>396.17770121412036</v>
      </c>
      <c r="AB68" s="33">
        <v>1470.0126943430744</v>
      </c>
      <c r="AC68" s="33">
        <v>429.40275166440642</v>
      </c>
      <c r="AD68" s="33">
        <v>2645.8584990267541</v>
      </c>
      <c r="AE68" s="33">
        <v>1428.9618795060148</v>
      </c>
      <c r="AF68" s="33">
        <v>450.13945175608831</v>
      </c>
      <c r="AG68" s="33">
        <v>744.43572387313418</v>
      </c>
      <c r="AH68" s="33">
        <v>527.54042723986538</v>
      </c>
      <c r="AI68" s="33">
        <v>1445.3605700973189</v>
      </c>
      <c r="AJ68" s="33">
        <v>3452.5403483530786</v>
      </c>
      <c r="AK68" s="33">
        <v>7429.9762286050354</v>
      </c>
      <c r="AL68" s="33">
        <v>1565.6078513569014</v>
      </c>
      <c r="AM68" s="33">
        <v>1428.2592916809722</v>
      </c>
      <c r="AN68" s="33">
        <v>1791.3670299017649</v>
      </c>
      <c r="AO68" s="33">
        <v>176.55366293685992</v>
      </c>
      <c r="AP68" s="33">
        <v>1289.6472422447314</v>
      </c>
      <c r="AQ68" s="33">
        <v>1006.5808063587252</v>
      </c>
      <c r="AR68" s="33">
        <v>1.0225903422699305</v>
      </c>
      <c r="AS68" s="33">
        <v>234.70887523536558</v>
      </c>
      <c r="AT68" s="33">
        <v>1.2756884362679441</v>
      </c>
      <c r="AU68" s="33">
        <v>217.88558327655025</v>
      </c>
      <c r="AV68" s="33">
        <v>25.467771461621052</v>
      </c>
      <c r="AW68" s="33">
        <v>153.48104745157349</v>
      </c>
      <c r="AX68" s="33">
        <v>385.3836593123076</v>
      </c>
      <c r="AY68" s="33">
        <v>361.71198445010469</v>
      </c>
      <c r="AZ68" s="33">
        <v>80.137544603853058</v>
      </c>
      <c r="BA68" s="33">
        <v>0</v>
      </c>
      <c r="BB68" s="33">
        <v>2600.8199416249604</v>
      </c>
      <c r="BC68" s="33">
        <v>302.18817618720129</v>
      </c>
      <c r="BD68" s="33">
        <v>25904.807539950212</v>
      </c>
      <c r="BE68" s="33">
        <v>15127.853292912729</v>
      </c>
      <c r="BF68" s="33">
        <v>87.437363276953391</v>
      </c>
      <c r="BG68" s="33">
        <v>2263.421758408414</v>
      </c>
      <c r="BH68" s="33">
        <v>6489.1787005641272</v>
      </c>
      <c r="BI68" s="33">
        <v>175.40222206256388</v>
      </c>
      <c r="BJ68" s="33">
        <v>9056.4400575052459</v>
      </c>
      <c r="BK68" s="33">
        <v>2943.9964137248726</v>
      </c>
      <c r="BL68" s="33">
        <v>355.40364658905656</v>
      </c>
      <c r="BM68" s="33">
        <v>262.34860247091314</v>
      </c>
      <c r="BN68" s="33">
        <v>13281.544355773327</v>
      </c>
      <c r="BO68" s="33">
        <v>3112.4272906891147</v>
      </c>
      <c r="BP68" s="33">
        <v>15.374970600641976</v>
      </c>
      <c r="BQ68" s="33">
        <v>842.8654778494232</v>
      </c>
      <c r="BR68" s="33">
        <v>330.45310807002875</v>
      </c>
      <c r="BS68" s="33">
        <v>1027.6373550308454</v>
      </c>
      <c r="BT68" s="33">
        <v>106.61743519372219</v>
      </c>
      <c r="BU68" s="33">
        <v>117.78235265486275</v>
      </c>
      <c r="BV68" s="33">
        <v>1477.4882666070675</v>
      </c>
      <c r="BW68" s="33">
        <v>446.87606608423437</v>
      </c>
      <c r="BX68" s="33">
        <v>1015.9678872233189</v>
      </c>
      <c r="BY68" s="33">
        <v>559.5849966159933</v>
      </c>
      <c r="BZ68" s="33">
        <v>830.59675889744074</v>
      </c>
      <c r="CA68" s="33">
        <v>425.61642722350211</v>
      </c>
      <c r="CB68" s="33">
        <v>118.71018897334076</v>
      </c>
      <c r="CC68" s="33">
        <v>231.52734634548966</v>
      </c>
      <c r="CD68" s="33">
        <v>964.30185997016088</v>
      </c>
      <c r="CE68" s="33">
        <v>2004.3620058783711</v>
      </c>
      <c r="CF68" s="33">
        <v>732.79037880896794</v>
      </c>
      <c r="CG68" s="33">
        <v>12176.588276605438</v>
      </c>
      <c r="CH68" s="33">
        <v>22.266057084794273</v>
      </c>
      <c r="CI68" s="33">
        <v>89.678933013289523</v>
      </c>
      <c r="CJ68" s="33">
        <v>1647.0941509679233</v>
      </c>
      <c r="CK68" s="33">
        <v>941.15963326243002</v>
      </c>
      <c r="CL68" s="33">
        <v>64.53512305115396</v>
      </c>
      <c r="CM68" s="33">
        <v>1014.4672625707848</v>
      </c>
      <c r="CN68" s="33">
        <v>1349.3389470910072</v>
      </c>
      <c r="CO68" s="33">
        <v>2148.93217286254</v>
      </c>
      <c r="CP68" s="33">
        <v>136.026775668113</v>
      </c>
      <c r="CQ68" s="33">
        <v>311.36191736320671</v>
      </c>
      <c r="CR68" s="33">
        <v>897.99779855426414</v>
      </c>
      <c r="CS68" s="33">
        <v>5368.2696007896857</v>
      </c>
      <c r="CT68" s="33">
        <v>1907.7267866572699</v>
      </c>
      <c r="CU68" s="33">
        <v>101.63694208554637</v>
      </c>
      <c r="CV68" s="33">
        <v>341.95488429081496</v>
      </c>
      <c r="CW68" s="33">
        <v>473.27267112906031</v>
      </c>
      <c r="CX68" s="33">
        <v>114.77449232456468</v>
      </c>
      <c r="CY68" s="33">
        <v>236.44838721107476</v>
      </c>
      <c r="CZ68" s="33">
        <v>260.19531353908616</v>
      </c>
      <c r="DA68" s="33">
        <v>323.14885853029392</v>
      </c>
      <c r="DB68" s="33">
        <v>995.6915337126004</v>
      </c>
      <c r="DC68" s="33">
        <v>1073.0825372360093</v>
      </c>
      <c r="DD68" s="33">
        <v>2569.1625559633517</v>
      </c>
      <c r="DE68" s="33">
        <v>76.401832437449769</v>
      </c>
      <c r="DF68" s="33">
        <v>5.0151054642641251</v>
      </c>
      <c r="DG68" s="33">
        <v>323.149414958455</v>
      </c>
      <c r="DH68" s="33">
        <v>692.27562078082553</v>
      </c>
      <c r="DI68" s="33">
        <v>179.31708438797406</v>
      </c>
      <c r="DJ68" s="33">
        <v>330.62866500831922</v>
      </c>
      <c r="DK68" s="33">
        <v>274.77770091675234</v>
      </c>
      <c r="DL68" s="33">
        <v>1565.0373996970802</v>
      </c>
      <c r="DM68" s="33">
        <v>748.8196411740571</v>
      </c>
      <c r="DN68" s="33">
        <v>677.55463692729495</v>
      </c>
      <c r="DO68" s="33">
        <v>0</v>
      </c>
      <c r="DP68" s="69">
        <f t="shared" si="1"/>
        <v>190111.39272440664</v>
      </c>
      <c r="DQ68" s="33">
        <v>1660296.3789937568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1.3626353684616646</v>
      </c>
      <c r="GC68" s="33">
        <v>0</v>
      </c>
      <c r="GD68" s="33">
        <v>0</v>
      </c>
      <c r="GE68" s="33">
        <v>0</v>
      </c>
      <c r="GF68" s="33">
        <v>41965.590093308499</v>
      </c>
      <c r="GG68" s="44">
        <f t="shared" si="0"/>
        <v>1892374.7244468406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9914.5309004703595</v>
      </c>
      <c r="D69" s="33">
        <v>3000.5491912270354</v>
      </c>
      <c r="E69" s="33">
        <v>823.89498159633354</v>
      </c>
      <c r="F69" s="33">
        <v>0</v>
      </c>
      <c r="G69" s="33">
        <v>231.9476106192096</v>
      </c>
      <c r="H69" s="33">
        <v>16.648398434055704</v>
      </c>
      <c r="I69" s="33">
        <v>3697.9859810803837</v>
      </c>
      <c r="J69" s="33">
        <v>144.30736047587294</v>
      </c>
      <c r="K69" s="33">
        <v>6261.3243159951608</v>
      </c>
      <c r="L69" s="33">
        <v>937.22089569768309</v>
      </c>
      <c r="M69" s="33">
        <v>2494.7775380182261</v>
      </c>
      <c r="N69" s="33">
        <v>3659.728339085641</v>
      </c>
      <c r="O69" s="33">
        <v>973.95052405763056</v>
      </c>
      <c r="P69" s="33">
        <v>2478.0300769229125</v>
      </c>
      <c r="Q69" s="33">
        <v>4123.7694521749117</v>
      </c>
      <c r="R69" s="33">
        <v>2223.1659301483933</v>
      </c>
      <c r="S69" s="33">
        <v>2582.2336194307391</v>
      </c>
      <c r="T69" s="33">
        <v>5992.2836201002528</v>
      </c>
      <c r="U69" s="33">
        <v>8180.7222650405838</v>
      </c>
      <c r="V69" s="33">
        <v>967.27087219251575</v>
      </c>
      <c r="W69" s="33">
        <v>1798.4890963260166</v>
      </c>
      <c r="X69" s="33">
        <v>3633.2453414688039</v>
      </c>
      <c r="Y69" s="33">
        <v>691.80740737490237</v>
      </c>
      <c r="Z69" s="33">
        <v>3528.8593627425844</v>
      </c>
      <c r="AA69" s="33">
        <v>582.17832172523697</v>
      </c>
      <c r="AB69" s="33">
        <v>2171.6593364913733</v>
      </c>
      <c r="AC69" s="33">
        <v>947.51069776719703</v>
      </c>
      <c r="AD69" s="33">
        <v>6852.0382745877851</v>
      </c>
      <c r="AE69" s="33">
        <v>2022.2019098382229</v>
      </c>
      <c r="AF69" s="33">
        <v>648.22787032676206</v>
      </c>
      <c r="AG69" s="33">
        <v>1071.5890067402645</v>
      </c>
      <c r="AH69" s="33">
        <v>787.26116369659633</v>
      </c>
      <c r="AI69" s="33">
        <v>2017.5299243263589</v>
      </c>
      <c r="AJ69" s="33">
        <v>4461.5295676390297</v>
      </c>
      <c r="AK69" s="33">
        <v>9655.6058420549816</v>
      </c>
      <c r="AL69" s="33">
        <v>1874.3250219224353</v>
      </c>
      <c r="AM69" s="33">
        <v>1516.5747631035399</v>
      </c>
      <c r="AN69" s="33">
        <v>3956.7241643596876</v>
      </c>
      <c r="AO69" s="33">
        <v>306.11819485066599</v>
      </c>
      <c r="AP69" s="33">
        <v>2627.1169618915787</v>
      </c>
      <c r="AQ69" s="33">
        <v>1448.9247760212756</v>
      </c>
      <c r="AR69" s="33">
        <v>194.0507492027231</v>
      </c>
      <c r="AS69" s="33">
        <v>1242.6774837755136</v>
      </c>
      <c r="AT69" s="33">
        <v>5.8389577430215329</v>
      </c>
      <c r="AU69" s="33">
        <v>996.60347936128835</v>
      </c>
      <c r="AV69" s="33">
        <v>98.496407117525564</v>
      </c>
      <c r="AW69" s="33">
        <v>342.67025977279673</v>
      </c>
      <c r="AX69" s="33">
        <v>2212.3042109105445</v>
      </c>
      <c r="AY69" s="33">
        <v>2179.5382275544521</v>
      </c>
      <c r="AZ69" s="33">
        <v>502.20613100828166</v>
      </c>
      <c r="BA69" s="33">
        <v>1531.2865992715929</v>
      </c>
      <c r="BB69" s="33">
        <v>7317.761646241428</v>
      </c>
      <c r="BC69" s="33">
        <v>2005.919061173495</v>
      </c>
      <c r="BD69" s="33">
        <v>57262.637517546558</v>
      </c>
      <c r="BE69" s="33">
        <v>67299.655778119166</v>
      </c>
      <c r="BF69" s="33">
        <v>351.34889142846049</v>
      </c>
      <c r="BG69" s="33">
        <v>3981.5121893467517</v>
      </c>
      <c r="BH69" s="33">
        <v>16343.428759433367</v>
      </c>
      <c r="BI69" s="33">
        <v>2851.3863394415025</v>
      </c>
      <c r="BJ69" s="33">
        <v>679.91120381036478</v>
      </c>
      <c r="BK69" s="33">
        <v>4624.3867381064019</v>
      </c>
      <c r="BL69" s="33">
        <v>782.38861712395737</v>
      </c>
      <c r="BM69" s="33">
        <v>1275.1949193739622</v>
      </c>
      <c r="BN69" s="33">
        <v>2829.1220021088302</v>
      </c>
      <c r="BO69" s="33">
        <v>125072.5755984046</v>
      </c>
      <c r="BP69" s="33">
        <v>58.618781245420521</v>
      </c>
      <c r="BQ69" s="33">
        <v>2021.7098966946362</v>
      </c>
      <c r="BR69" s="33">
        <v>255.16412010599004</v>
      </c>
      <c r="BS69" s="33">
        <v>3446.409453052443</v>
      </c>
      <c r="BT69" s="33">
        <v>650.12564400989413</v>
      </c>
      <c r="BU69" s="33">
        <v>228.54636021239409</v>
      </c>
      <c r="BV69" s="33">
        <v>4771.0103835776326</v>
      </c>
      <c r="BW69" s="33">
        <v>676.71576174653796</v>
      </c>
      <c r="BX69" s="33">
        <v>7797.8753048878289</v>
      </c>
      <c r="BY69" s="33">
        <v>4203.8644507253848</v>
      </c>
      <c r="BZ69" s="33">
        <v>5789.5937880279071</v>
      </c>
      <c r="CA69" s="33">
        <v>2469.8145058483487</v>
      </c>
      <c r="CB69" s="33">
        <v>226.45485263570586</v>
      </c>
      <c r="CC69" s="33">
        <v>4472.3722289958177</v>
      </c>
      <c r="CD69" s="33">
        <v>12298.135976387513</v>
      </c>
      <c r="CE69" s="33">
        <v>18642.370520002089</v>
      </c>
      <c r="CF69" s="33">
        <v>4480.1158952726928</v>
      </c>
      <c r="CG69" s="33">
        <v>51778.98773403879</v>
      </c>
      <c r="CH69" s="33">
        <v>1157.5639332636483</v>
      </c>
      <c r="CI69" s="33">
        <v>1697.3856622255541</v>
      </c>
      <c r="CJ69" s="33">
        <v>256707.61367099886</v>
      </c>
      <c r="CK69" s="33">
        <v>6199.6545449855785</v>
      </c>
      <c r="CL69" s="33">
        <v>966.15746577941263</v>
      </c>
      <c r="CM69" s="33">
        <v>4736.419926126976</v>
      </c>
      <c r="CN69" s="33">
        <v>1804.2532397123452</v>
      </c>
      <c r="CO69" s="33">
        <v>1853.7545408709732</v>
      </c>
      <c r="CP69" s="33">
        <v>935.54792796422942</v>
      </c>
      <c r="CQ69" s="33">
        <v>975.22018061636459</v>
      </c>
      <c r="CR69" s="33">
        <v>5892.9228785835448</v>
      </c>
      <c r="CS69" s="33">
        <v>33742.435594345072</v>
      </c>
      <c r="CT69" s="33">
        <v>8376.8347618884109</v>
      </c>
      <c r="CU69" s="33">
        <v>2158.7146148075103</v>
      </c>
      <c r="CV69" s="33">
        <v>11454.835954204784</v>
      </c>
      <c r="CW69" s="33">
        <v>13638.469968681837</v>
      </c>
      <c r="CX69" s="33">
        <v>3749.7695840062047</v>
      </c>
      <c r="CY69" s="33">
        <v>7477.0142984160857</v>
      </c>
      <c r="CZ69" s="33">
        <v>503.53426434350092</v>
      </c>
      <c r="DA69" s="33">
        <v>8232.990003595889</v>
      </c>
      <c r="DB69" s="33">
        <v>7501.5923145573224</v>
      </c>
      <c r="DC69" s="33">
        <v>4021.8632737811995</v>
      </c>
      <c r="DD69" s="33">
        <v>9892.411083424302</v>
      </c>
      <c r="DE69" s="33">
        <v>178.61726459858818</v>
      </c>
      <c r="DF69" s="33">
        <v>0</v>
      </c>
      <c r="DG69" s="33">
        <v>2440.7641289963963</v>
      </c>
      <c r="DH69" s="33">
        <v>192.52533450426759</v>
      </c>
      <c r="DI69" s="33">
        <v>432.88848524777956</v>
      </c>
      <c r="DJ69" s="33">
        <v>1737.3291977073466</v>
      </c>
      <c r="DK69" s="33">
        <v>383.94489802725087</v>
      </c>
      <c r="DL69" s="33">
        <v>20144.966984901061</v>
      </c>
      <c r="DM69" s="33">
        <v>2069.2600339292781</v>
      </c>
      <c r="DN69" s="33">
        <v>2671.0547078593058</v>
      </c>
      <c r="DO69" s="33">
        <v>0</v>
      </c>
      <c r="DP69" s="69">
        <f t="shared" si="1"/>
        <v>961482.95702581771</v>
      </c>
      <c r="DQ69" s="33">
        <v>658211.56041834049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4.826926975552059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7.610597701218607</v>
      </c>
      <c r="FW69" s="33">
        <v>0</v>
      </c>
      <c r="FX69" s="33">
        <v>13584.101941493815</v>
      </c>
      <c r="FY69" s="33">
        <v>0</v>
      </c>
      <c r="FZ69" s="33">
        <v>1900.1052726767027</v>
      </c>
      <c r="GA69" s="33">
        <v>0</v>
      </c>
      <c r="GB69" s="33">
        <v>284.78015650516352</v>
      </c>
      <c r="GC69" s="33">
        <v>0</v>
      </c>
      <c r="GD69" s="33">
        <v>0</v>
      </c>
      <c r="GE69" s="33">
        <v>11086.173910856201</v>
      </c>
      <c r="GF69" s="33">
        <v>28969.583967303392</v>
      </c>
      <c r="GG69" s="44">
        <f t="shared" ref="GG69:GG120" si="2">+SUM(DP69:GF69)</f>
        <v>1675531.7002176703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27.590384952950842</v>
      </c>
      <c r="D70" s="33">
        <v>3.9283333634118249</v>
      </c>
      <c r="E70" s="33">
        <v>1.5736659534236637</v>
      </c>
      <c r="F70" s="33">
        <v>0</v>
      </c>
      <c r="G70" s="33">
        <v>9.5051876351436704</v>
      </c>
      <c r="H70" s="33">
        <v>0</v>
      </c>
      <c r="I70" s="33">
        <v>3.5729814865987897</v>
      </c>
      <c r="J70" s="33">
        <v>0</v>
      </c>
      <c r="K70" s="33">
        <v>8.991743658277807</v>
      </c>
      <c r="L70" s="33">
        <v>0</v>
      </c>
      <c r="M70" s="33">
        <v>2.4506132173308397</v>
      </c>
      <c r="N70" s="33">
        <v>1.8995040867919917</v>
      </c>
      <c r="O70" s="33">
        <v>2.9916573923596879</v>
      </c>
      <c r="P70" s="33">
        <v>2.4968118932913277</v>
      </c>
      <c r="Q70" s="33">
        <v>2.9225436627398826</v>
      </c>
      <c r="R70" s="33">
        <v>2.6872538264455859</v>
      </c>
      <c r="S70" s="33">
        <v>1.4376340257129172</v>
      </c>
      <c r="T70" s="33">
        <v>2.1883387597289912</v>
      </c>
      <c r="U70" s="33">
        <v>4.1576606170317874</v>
      </c>
      <c r="V70" s="33">
        <v>14.87981844675436</v>
      </c>
      <c r="W70" s="33">
        <v>3.6748758415063438</v>
      </c>
      <c r="X70" s="33">
        <v>3.6690603204384606</v>
      </c>
      <c r="Y70" s="33">
        <v>0</v>
      </c>
      <c r="Z70" s="33">
        <v>1.9916622595556726</v>
      </c>
      <c r="AA70" s="33">
        <v>0</v>
      </c>
      <c r="AB70" s="33">
        <v>4.3848871822118642</v>
      </c>
      <c r="AC70" s="33">
        <v>2.7772820461729322</v>
      </c>
      <c r="AD70" s="33">
        <v>5.3670051782770285</v>
      </c>
      <c r="AE70" s="33">
        <v>1.6578678834135703</v>
      </c>
      <c r="AF70" s="33">
        <v>0</v>
      </c>
      <c r="AG70" s="33">
        <v>1.0746818358332388</v>
      </c>
      <c r="AH70" s="33">
        <v>0</v>
      </c>
      <c r="AI70" s="33">
        <v>2.3816886703920348</v>
      </c>
      <c r="AJ70" s="33">
        <v>2.7791246914691574</v>
      </c>
      <c r="AK70" s="33">
        <v>5.9179013252942854</v>
      </c>
      <c r="AL70" s="33">
        <v>2.0576300139890282</v>
      </c>
      <c r="AM70" s="33">
        <v>1.4449895815448248</v>
      </c>
      <c r="AN70" s="33">
        <v>2.1582906357029192</v>
      </c>
      <c r="AO70" s="33">
        <v>0</v>
      </c>
      <c r="AP70" s="33">
        <v>0</v>
      </c>
      <c r="AQ70" s="33">
        <v>1.0193500633199803</v>
      </c>
      <c r="AR70" s="33">
        <v>3.2568093115016041</v>
      </c>
      <c r="AS70" s="33">
        <v>0</v>
      </c>
      <c r="AT70" s="33">
        <v>13.914780527622273</v>
      </c>
      <c r="AU70" s="33">
        <v>1.5762335595981691</v>
      </c>
      <c r="AV70" s="33">
        <v>0</v>
      </c>
      <c r="AW70" s="33">
        <v>0</v>
      </c>
      <c r="AX70" s="33">
        <v>13.788049241537994</v>
      </c>
      <c r="AY70" s="33">
        <v>11.872170720942771</v>
      </c>
      <c r="AZ70" s="33">
        <v>4.203086343180912</v>
      </c>
      <c r="BA70" s="33">
        <v>0</v>
      </c>
      <c r="BB70" s="33">
        <v>2.8625399352035186</v>
      </c>
      <c r="BC70" s="33">
        <v>0</v>
      </c>
      <c r="BD70" s="33">
        <v>9.4055373260977628</v>
      </c>
      <c r="BE70" s="33">
        <v>635.0578374947512</v>
      </c>
      <c r="BF70" s="33">
        <v>0</v>
      </c>
      <c r="BG70" s="33">
        <v>11.938801510679911</v>
      </c>
      <c r="BH70" s="33">
        <v>16.539008442939309</v>
      </c>
      <c r="BI70" s="33">
        <v>13.098534956253724</v>
      </c>
      <c r="BJ70" s="33">
        <v>2.1086599309733276</v>
      </c>
      <c r="BK70" s="33">
        <v>6.0161191705805583</v>
      </c>
      <c r="BL70" s="33">
        <v>6.5827937225504893</v>
      </c>
      <c r="BM70" s="33">
        <v>4.6058507979278849</v>
      </c>
      <c r="BN70" s="33">
        <v>7.3018541999161171</v>
      </c>
      <c r="BO70" s="33">
        <v>3.5160962999406378</v>
      </c>
      <c r="BP70" s="33">
        <v>0</v>
      </c>
      <c r="BQ70" s="33">
        <v>1.3733961213942616</v>
      </c>
      <c r="BR70" s="33">
        <v>0</v>
      </c>
      <c r="BS70" s="33">
        <v>46.160675847092406</v>
      </c>
      <c r="BT70" s="33">
        <v>0</v>
      </c>
      <c r="BU70" s="33">
        <v>0</v>
      </c>
      <c r="BV70" s="33">
        <v>9.7690131505331621</v>
      </c>
      <c r="BW70" s="33">
        <v>63.169157177540441</v>
      </c>
      <c r="BX70" s="33">
        <v>13.664388397182305</v>
      </c>
      <c r="BY70" s="33">
        <v>10.692662490250994</v>
      </c>
      <c r="BZ70" s="33">
        <v>2.7578424250088811</v>
      </c>
      <c r="CA70" s="33">
        <v>5.6430555755983995</v>
      </c>
      <c r="CB70" s="33">
        <v>0</v>
      </c>
      <c r="CC70" s="33">
        <v>0</v>
      </c>
      <c r="CD70" s="33">
        <v>4.0171623409632273</v>
      </c>
      <c r="CE70" s="33">
        <v>7.5591380348985382</v>
      </c>
      <c r="CF70" s="33">
        <v>5.3938059209023717</v>
      </c>
      <c r="CG70" s="33">
        <v>69.670598079603167</v>
      </c>
      <c r="CH70" s="33">
        <v>4.3562812667855653</v>
      </c>
      <c r="CI70" s="33">
        <v>4.3516665809273452</v>
      </c>
      <c r="CJ70" s="33">
        <v>5.9346822217736293</v>
      </c>
      <c r="CK70" s="33">
        <v>2.8490175442977104</v>
      </c>
      <c r="CL70" s="33">
        <v>0</v>
      </c>
      <c r="CM70" s="33">
        <v>262.06022929734269</v>
      </c>
      <c r="CN70" s="33">
        <v>2.056152929628535</v>
      </c>
      <c r="CO70" s="33">
        <v>1.9001176825935033</v>
      </c>
      <c r="CP70" s="33">
        <v>0</v>
      </c>
      <c r="CQ70" s="33">
        <v>0</v>
      </c>
      <c r="CR70" s="33">
        <v>3.5986275511950918</v>
      </c>
      <c r="CS70" s="33">
        <v>25.870218501925692</v>
      </c>
      <c r="CT70" s="33">
        <v>2.8016969614029534</v>
      </c>
      <c r="CU70" s="33">
        <v>0</v>
      </c>
      <c r="CV70" s="33">
        <v>3.4553416631048903</v>
      </c>
      <c r="CW70" s="33">
        <v>8.5056328389585101</v>
      </c>
      <c r="CX70" s="33">
        <v>3.5415069698598729</v>
      </c>
      <c r="CY70" s="33">
        <v>2.7254576175204543</v>
      </c>
      <c r="CZ70" s="33">
        <v>1.5440502740613447</v>
      </c>
      <c r="DA70" s="33">
        <v>4.7242931747073049</v>
      </c>
      <c r="DB70" s="33">
        <v>3.6937910885231879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1.2438180387937787</v>
      </c>
      <c r="DI70" s="33">
        <v>0</v>
      </c>
      <c r="DJ70" s="33">
        <v>0</v>
      </c>
      <c r="DK70" s="33">
        <v>0</v>
      </c>
      <c r="DL70" s="33">
        <v>4.4330284041751904</v>
      </c>
      <c r="DM70" s="33">
        <v>1.6409568268306618</v>
      </c>
      <c r="DN70" s="33">
        <v>6.8509806026576863</v>
      </c>
      <c r="DO70" s="33">
        <v>0</v>
      </c>
      <c r="DP70" s="69">
        <f t="shared" ref="DP70:DP133" si="3">SUM(C70:DO70)</f>
        <v>1501.2836375973475</v>
      </c>
      <c r="DQ70" s="33">
        <v>5876.889133020135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236.06749007640056</v>
      </c>
      <c r="FY70" s="33">
        <v>0</v>
      </c>
      <c r="FZ70" s="33">
        <v>19.875297200853431</v>
      </c>
      <c r="GA70" s="33">
        <v>0</v>
      </c>
      <c r="GB70" s="33">
        <v>98.07047842443481</v>
      </c>
      <c r="GC70" s="33">
        <v>0</v>
      </c>
      <c r="GD70" s="33">
        <v>0</v>
      </c>
      <c r="GE70" s="33">
        <v>0</v>
      </c>
      <c r="GF70" s="33">
        <v>30.95305572129563</v>
      </c>
      <c r="GG70" s="44">
        <f t="shared" si="2"/>
        <v>7763.1390920404665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324.35935205426449</v>
      </c>
      <c r="D71" s="33">
        <v>62.428722817611366</v>
      </c>
      <c r="E71" s="33">
        <v>86.387614708797912</v>
      </c>
      <c r="F71" s="33">
        <v>0</v>
      </c>
      <c r="G71" s="33">
        <v>44.172993738100118</v>
      </c>
      <c r="H71" s="33">
        <v>0</v>
      </c>
      <c r="I71" s="33">
        <v>324.53207888027578</v>
      </c>
      <c r="J71" s="33">
        <v>6.3651325300222217</v>
      </c>
      <c r="K71" s="33">
        <v>145.88335407470771</v>
      </c>
      <c r="L71" s="33">
        <v>27.101131773603569</v>
      </c>
      <c r="M71" s="33">
        <v>93.28683888779527</v>
      </c>
      <c r="N71" s="33">
        <v>503.20560395344808</v>
      </c>
      <c r="O71" s="33">
        <v>262.9255254449601</v>
      </c>
      <c r="P71" s="33">
        <v>243.20614135345949</v>
      </c>
      <c r="Q71" s="33">
        <v>854.18812031144978</v>
      </c>
      <c r="R71" s="33">
        <v>146.88691239552278</v>
      </c>
      <c r="S71" s="33">
        <v>15.161053210289614</v>
      </c>
      <c r="T71" s="33">
        <v>117.90610531878136</v>
      </c>
      <c r="U71" s="33">
        <v>2183.6699745500832</v>
      </c>
      <c r="V71" s="33">
        <v>18.979089430406066</v>
      </c>
      <c r="W71" s="33">
        <v>103.82644552030774</v>
      </c>
      <c r="X71" s="33">
        <v>185.64892195298023</v>
      </c>
      <c r="Y71" s="33">
        <v>21.313425606563275</v>
      </c>
      <c r="Z71" s="33">
        <v>105.91848231604368</v>
      </c>
      <c r="AA71" s="33">
        <v>18.169712393703499</v>
      </c>
      <c r="AB71" s="33">
        <v>64.903900236267532</v>
      </c>
      <c r="AC71" s="33">
        <v>24.655859482801219</v>
      </c>
      <c r="AD71" s="33">
        <v>115.62081007163187</v>
      </c>
      <c r="AE71" s="33">
        <v>58.51912600865888</v>
      </c>
      <c r="AF71" s="33">
        <v>16.548088694912565</v>
      </c>
      <c r="AG71" s="33">
        <v>23.397627974303379</v>
      </c>
      <c r="AH71" s="33">
        <v>16.120370392381052</v>
      </c>
      <c r="AI71" s="33">
        <v>39.914115723444795</v>
      </c>
      <c r="AJ71" s="33">
        <v>94.142826107659289</v>
      </c>
      <c r="AK71" s="33">
        <v>186.85855430803954</v>
      </c>
      <c r="AL71" s="33">
        <v>42.973135918415394</v>
      </c>
      <c r="AM71" s="33">
        <v>44.715171419441404</v>
      </c>
      <c r="AN71" s="33">
        <v>382.38293864112507</v>
      </c>
      <c r="AO71" s="33">
        <v>12.002974983044245</v>
      </c>
      <c r="AP71" s="33">
        <v>222.57937544574023</v>
      </c>
      <c r="AQ71" s="33">
        <v>32.394445236015677</v>
      </c>
      <c r="AR71" s="33">
        <v>12.498770346371966</v>
      </c>
      <c r="AS71" s="33">
        <v>107.82780823996126</v>
      </c>
      <c r="AT71" s="33">
        <v>0</v>
      </c>
      <c r="AU71" s="33">
        <v>9.9261315634133478</v>
      </c>
      <c r="AV71" s="33">
        <v>5.0115248423947358</v>
      </c>
      <c r="AW71" s="33">
        <v>13.842180368475535</v>
      </c>
      <c r="AX71" s="33">
        <v>120.33370645870779</v>
      </c>
      <c r="AY71" s="33">
        <v>48.353203726504439</v>
      </c>
      <c r="AZ71" s="33">
        <v>34.830258955555536</v>
      </c>
      <c r="BA71" s="33">
        <v>12.935589763006305</v>
      </c>
      <c r="BB71" s="33">
        <v>88.472799109363208</v>
      </c>
      <c r="BC71" s="33">
        <v>60.102231550621148</v>
      </c>
      <c r="BD71" s="33">
        <v>942.10701471054426</v>
      </c>
      <c r="BE71" s="33">
        <v>158.79121151046894</v>
      </c>
      <c r="BF71" s="33">
        <v>71.216209125737635</v>
      </c>
      <c r="BG71" s="33">
        <v>68.99684290752964</v>
      </c>
      <c r="BH71" s="33">
        <v>218.40372319773309</v>
      </c>
      <c r="BI71" s="33">
        <v>118.24744606680385</v>
      </c>
      <c r="BJ71" s="33">
        <v>84.565555691288154</v>
      </c>
      <c r="BK71" s="33">
        <v>89.616704899621254</v>
      </c>
      <c r="BL71" s="33">
        <v>0</v>
      </c>
      <c r="BM71" s="33">
        <v>24.813280532905537</v>
      </c>
      <c r="BN71" s="33">
        <v>183.42812914407921</v>
      </c>
      <c r="BO71" s="33">
        <v>4973.758446339114</v>
      </c>
      <c r="BP71" s="33">
        <v>1.7384830702199838</v>
      </c>
      <c r="BQ71" s="33">
        <v>20827.681598351039</v>
      </c>
      <c r="BR71" s="33">
        <v>12709.415010354936</v>
      </c>
      <c r="BS71" s="33">
        <v>30.897351555158604</v>
      </c>
      <c r="BT71" s="33">
        <v>18.878421624575878</v>
      </c>
      <c r="BU71" s="33">
        <v>21.160815469270748</v>
      </c>
      <c r="BV71" s="33">
        <v>394.466373005847</v>
      </c>
      <c r="BW71" s="33">
        <v>7.0582087526504145</v>
      </c>
      <c r="BX71" s="33">
        <v>704.69411179832753</v>
      </c>
      <c r="BY71" s="33">
        <v>113.42310989182084</v>
      </c>
      <c r="BZ71" s="33">
        <v>135.15119359035319</v>
      </c>
      <c r="CA71" s="33">
        <v>96.70483443996963</v>
      </c>
      <c r="CB71" s="33">
        <v>14.43020918067047</v>
      </c>
      <c r="CC71" s="33">
        <v>31.890108140768138</v>
      </c>
      <c r="CD71" s="33">
        <v>164.22549903766381</v>
      </c>
      <c r="CE71" s="33">
        <v>412.55242883562249</v>
      </c>
      <c r="CF71" s="33">
        <v>2300.5125662103305</v>
      </c>
      <c r="CG71" s="33">
        <v>919.39770571250062</v>
      </c>
      <c r="CH71" s="33">
        <v>39.200483183975216</v>
      </c>
      <c r="CI71" s="33">
        <v>1.4783910736349803</v>
      </c>
      <c r="CJ71" s="33">
        <v>2383.8668126833427</v>
      </c>
      <c r="CK71" s="33">
        <v>482.130036690206</v>
      </c>
      <c r="CL71" s="33">
        <v>55.339071735408609</v>
      </c>
      <c r="CM71" s="33">
        <v>484.27586559561604</v>
      </c>
      <c r="CN71" s="33">
        <v>36.959711775533918</v>
      </c>
      <c r="CO71" s="33">
        <v>1124.9656296555379</v>
      </c>
      <c r="CP71" s="33">
        <v>476.09282230655964</v>
      </c>
      <c r="CQ71" s="33">
        <v>145.08129493121976</v>
      </c>
      <c r="CR71" s="33">
        <v>132.39608710991183</v>
      </c>
      <c r="CS71" s="33">
        <v>12913.351760296111</v>
      </c>
      <c r="CT71" s="33">
        <v>664.00871449183637</v>
      </c>
      <c r="CU71" s="33">
        <v>2356.3345108623976</v>
      </c>
      <c r="CV71" s="33">
        <v>989.78703295215814</v>
      </c>
      <c r="CW71" s="33">
        <v>1639.9542221124607</v>
      </c>
      <c r="CX71" s="33">
        <v>2111.5229892212856</v>
      </c>
      <c r="CY71" s="33">
        <v>808.79274595486868</v>
      </c>
      <c r="CZ71" s="33">
        <v>41.721920858603035</v>
      </c>
      <c r="DA71" s="33">
        <v>3256.5560098494866</v>
      </c>
      <c r="DB71" s="33">
        <v>578.2274693533252</v>
      </c>
      <c r="DC71" s="33">
        <v>143.21898133904392</v>
      </c>
      <c r="DD71" s="33">
        <v>444.69803036717866</v>
      </c>
      <c r="DE71" s="33">
        <v>570.70712304491076</v>
      </c>
      <c r="DF71" s="33">
        <v>60.543504435832304</v>
      </c>
      <c r="DG71" s="33">
        <v>1803.6331487961418</v>
      </c>
      <c r="DH71" s="33">
        <v>3643.93296466525</v>
      </c>
      <c r="DI71" s="33">
        <v>780.48356207432994</v>
      </c>
      <c r="DJ71" s="33">
        <v>4923.7600750430574</v>
      </c>
      <c r="DK71" s="33">
        <v>1333.9836174038344</v>
      </c>
      <c r="DL71" s="33">
        <v>2484.0215506557329</v>
      </c>
      <c r="DM71" s="33">
        <v>26.125980964822521</v>
      </c>
      <c r="DN71" s="33">
        <v>75.430109367391694</v>
      </c>
      <c r="DO71" s="33">
        <v>0</v>
      </c>
      <c r="DP71" s="69">
        <f t="shared" si="3"/>
        <v>100638.19108278993</v>
      </c>
      <c r="DQ71" s="33">
        <v>23407.756527242702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428.49002419069171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977.51492348547947</v>
      </c>
      <c r="FY71" s="33">
        <v>0</v>
      </c>
      <c r="FZ71" s="33">
        <v>89.734991565122698</v>
      </c>
      <c r="GA71" s="33">
        <v>0</v>
      </c>
      <c r="GB71" s="33">
        <v>5.6639071490701074</v>
      </c>
      <c r="GC71" s="33">
        <v>61102.741425033826</v>
      </c>
      <c r="GD71" s="33">
        <v>0</v>
      </c>
      <c r="GE71" s="33">
        <v>1975.4043008767517</v>
      </c>
      <c r="GF71" s="33">
        <v>24221.74933689829</v>
      </c>
      <c r="GG71" s="44">
        <f t="shared" si="2"/>
        <v>212847.24651923185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249.95179934738886</v>
      </c>
      <c r="D72" s="33">
        <v>52.129995983347733</v>
      </c>
      <c r="E72" s="33">
        <v>52.137242512094751</v>
      </c>
      <c r="F72" s="33">
        <v>0</v>
      </c>
      <c r="G72" s="33">
        <v>21.912552801050154</v>
      </c>
      <c r="H72" s="33">
        <v>0</v>
      </c>
      <c r="I72" s="33">
        <v>89.045598665690079</v>
      </c>
      <c r="J72" s="33">
        <v>10.418907849733527</v>
      </c>
      <c r="K72" s="33">
        <v>325.80978035902115</v>
      </c>
      <c r="L72" s="33">
        <v>49.192412003015576</v>
      </c>
      <c r="M72" s="33">
        <v>119.75723999447665</v>
      </c>
      <c r="N72" s="33">
        <v>118.10130615542359</v>
      </c>
      <c r="O72" s="33">
        <v>22.746785524276049</v>
      </c>
      <c r="P72" s="33">
        <v>48.108142139636819</v>
      </c>
      <c r="Q72" s="33">
        <v>80.159433957193883</v>
      </c>
      <c r="R72" s="33">
        <v>293.68945722917277</v>
      </c>
      <c r="S72" s="33">
        <v>5.1088682277970818</v>
      </c>
      <c r="T72" s="33">
        <v>53.01148438279612</v>
      </c>
      <c r="U72" s="33">
        <v>332.59314016997376</v>
      </c>
      <c r="V72" s="33">
        <v>11.594869333726768</v>
      </c>
      <c r="W72" s="33">
        <v>48.38923470272956</v>
      </c>
      <c r="X72" s="33">
        <v>142.39435567107085</v>
      </c>
      <c r="Y72" s="33">
        <v>11.050633939873649</v>
      </c>
      <c r="Z72" s="33">
        <v>39.676570763553194</v>
      </c>
      <c r="AA72" s="33">
        <v>9.1933237376687327</v>
      </c>
      <c r="AB72" s="33">
        <v>36.197570001636954</v>
      </c>
      <c r="AC72" s="33">
        <v>15.219558711808958</v>
      </c>
      <c r="AD72" s="33">
        <v>43.252789190424714</v>
      </c>
      <c r="AE72" s="33">
        <v>29.764167876334731</v>
      </c>
      <c r="AF72" s="33">
        <v>7.817835887364847</v>
      </c>
      <c r="AG72" s="33">
        <v>9.5491474289487481</v>
      </c>
      <c r="AH72" s="33">
        <v>6.7866579749736502</v>
      </c>
      <c r="AI72" s="33">
        <v>18.41543412161624</v>
      </c>
      <c r="AJ72" s="33">
        <v>40.24089825122001</v>
      </c>
      <c r="AK72" s="33">
        <v>90.685130567909113</v>
      </c>
      <c r="AL72" s="33">
        <v>23.83533454969756</v>
      </c>
      <c r="AM72" s="33">
        <v>29.080249814483292</v>
      </c>
      <c r="AN72" s="33">
        <v>47.32750219235664</v>
      </c>
      <c r="AO72" s="33">
        <v>6.6694400798182762</v>
      </c>
      <c r="AP72" s="33">
        <v>10.668802681263275</v>
      </c>
      <c r="AQ72" s="33">
        <v>14.93669611713608</v>
      </c>
      <c r="AR72" s="33">
        <v>9.6180266643583341</v>
      </c>
      <c r="AS72" s="33">
        <v>34.299778440911538</v>
      </c>
      <c r="AT72" s="33">
        <v>1.3995087485378099</v>
      </c>
      <c r="AU72" s="33">
        <v>8.3201614297125381</v>
      </c>
      <c r="AV72" s="33">
        <v>1.8873383439977942</v>
      </c>
      <c r="AW72" s="33">
        <v>9.9116365390366443</v>
      </c>
      <c r="AX72" s="33">
        <v>81.959235755933122</v>
      </c>
      <c r="AY72" s="33">
        <v>17.899769268260282</v>
      </c>
      <c r="AZ72" s="33">
        <v>18.579553990273528</v>
      </c>
      <c r="BA72" s="33">
        <v>0</v>
      </c>
      <c r="BB72" s="33">
        <v>258.54471483579783</v>
      </c>
      <c r="BC72" s="33">
        <v>52.040309409859759</v>
      </c>
      <c r="BD72" s="33">
        <v>5981.4630269658246</v>
      </c>
      <c r="BE72" s="33">
        <v>1234.3692914732817</v>
      </c>
      <c r="BF72" s="33">
        <v>31.764197162710364</v>
      </c>
      <c r="BG72" s="33">
        <v>111.25933723721398</v>
      </c>
      <c r="BH72" s="33">
        <v>212.60287781629529</v>
      </c>
      <c r="BI72" s="33">
        <v>31.087623782426046</v>
      </c>
      <c r="BJ72" s="33">
        <v>21.591370735856795</v>
      </c>
      <c r="BK72" s="33">
        <v>48.3576822643683</v>
      </c>
      <c r="BL72" s="33">
        <v>3.9323032464757297</v>
      </c>
      <c r="BM72" s="33">
        <v>130.65738666169489</v>
      </c>
      <c r="BN72" s="33">
        <v>52.13769736036712</v>
      </c>
      <c r="BO72" s="33">
        <v>841.69828949311557</v>
      </c>
      <c r="BP72" s="33">
        <v>1.080050878383461</v>
      </c>
      <c r="BQ72" s="33">
        <v>556.44474187222204</v>
      </c>
      <c r="BR72" s="33">
        <v>474.65063777521772</v>
      </c>
      <c r="BS72" s="33">
        <v>59.479446228358604</v>
      </c>
      <c r="BT72" s="33">
        <v>14.462414246642316</v>
      </c>
      <c r="BU72" s="33">
        <v>26.948667396733409</v>
      </c>
      <c r="BV72" s="33">
        <v>230.87201045049696</v>
      </c>
      <c r="BW72" s="33">
        <v>145.76165425430014</v>
      </c>
      <c r="BX72" s="33">
        <v>94.97471562305698</v>
      </c>
      <c r="BY72" s="33">
        <v>99.619866703786784</v>
      </c>
      <c r="BZ72" s="33">
        <v>787.52946245539817</v>
      </c>
      <c r="CA72" s="33">
        <v>53.773706160633722</v>
      </c>
      <c r="CB72" s="33">
        <v>9.9220268420791324</v>
      </c>
      <c r="CC72" s="33">
        <v>21.88873389815328</v>
      </c>
      <c r="CD72" s="33">
        <v>90.294502737176174</v>
      </c>
      <c r="CE72" s="33">
        <v>316.68546596469866</v>
      </c>
      <c r="CF72" s="33">
        <v>55.419868079076643</v>
      </c>
      <c r="CG72" s="33">
        <v>918.80232438013252</v>
      </c>
      <c r="CH72" s="33">
        <v>30.569511846783698</v>
      </c>
      <c r="CI72" s="33">
        <v>129.06878786329804</v>
      </c>
      <c r="CJ72" s="33">
        <v>7178.3547555987307</v>
      </c>
      <c r="CK72" s="33">
        <v>71.367673125788642</v>
      </c>
      <c r="CL72" s="33">
        <v>60.804110768910121</v>
      </c>
      <c r="CM72" s="33">
        <v>318.43665815044659</v>
      </c>
      <c r="CN72" s="33">
        <v>22.764288458815244</v>
      </c>
      <c r="CO72" s="33">
        <v>35.557069172538021</v>
      </c>
      <c r="CP72" s="33">
        <v>12.432747129527352</v>
      </c>
      <c r="CQ72" s="33">
        <v>8.4009714883829307</v>
      </c>
      <c r="CR72" s="33">
        <v>71.278708025089358</v>
      </c>
      <c r="CS72" s="33">
        <v>3544.0707428345113</v>
      </c>
      <c r="CT72" s="33">
        <v>527.57879152704629</v>
      </c>
      <c r="CU72" s="33">
        <v>943.26900817665114</v>
      </c>
      <c r="CV72" s="33">
        <v>191.63322925947412</v>
      </c>
      <c r="CW72" s="33">
        <v>349.2138989285059</v>
      </c>
      <c r="CX72" s="33">
        <v>205.11056173089855</v>
      </c>
      <c r="CY72" s="33">
        <v>547.44515233160269</v>
      </c>
      <c r="CZ72" s="33">
        <v>2.6863748664013416</v>
      </c>
      <c r="DA72" s="33">
        <v>448.48649510806092</v>
      </c>
      <c r="DB72" s="33">
        <v>634.54544118960598</v>
      </c>
      <c r="DC72" s="33">
        <v>205.38761797132776</v>
      </c>
      <c r="DD72" s="33">
        <v>429.74259535060679</v>
      </c>
      <c r="DE72" s="33">
        <v>18.337174014516414</v>
      </c>
      <c r="DF72" s="33">
        <v>9.2744470932601537</v>
      </c>
      <c r="DG72" s="33">
        <v>436.46845997680265</v>
      </c>
      <c r="DH72" s="33">
        <v>302.12104485335664</v>
      </c>
      <c r="DI72" s="33">
        <v>31.735947441347335</v>
      </c>
      <c r="DJ72" s="33">
        <v>186.4920782086609</v>
      </c>
      <c r="DK72" s="33">
        <v>104.80196331483099</v>
      </c>
      <c r="DL72" s="33">
        <v>527.52422708961149</v>
      </c>
      <c r="DM72" s="33">
        <v>11.490750343864599</v>
      </c>
      <c r="DN72" s="33">
        <v>52.745288731284994</v>
      </c>
      <c r="DO72" s="33">
        <v>0</v>
      </c>
      <c r="DP72" s="69">
        <f t="shared" si="3"/>
        <v>33419.808336441092</v>
      </c>
      <c r="DQ72" s="33">
        <v>155899.54776802124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137.54984511777798</v>
      </c>
      <c r="FY72" s="33">
        <v>0</v>
      </c>
      <c r="FZ72" s="33">
        <v>60.315308431912051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501.21300729793558</v>
      </c>
      <c r="GG72" s="44">
        <f t="shared" si="2"/>
        <v>190018.43426530997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13328.266769830729</v>
      </c>
      <c r="D73" s="33">
        <v>5069.6698125505154</v>
      </c>
      <c r="E73" s="33">
        <v>2283.6603726488779</v>
      </c>
      <c r="F73" s="33">
        <v>0</v>
      </c>
      <c r="G73" s="33">
        <v>2122.3398416069449</v>
      </c>
      <c r="H73" s="33">
        <v>0</v>
      </c>
      <c r="I73" s="33">
        <v>1961.5544720213759</v>
      </c>
      <c r="J73" s="33">
        <v>86.28624943868202</v>
      </c>
      <c r="K73" s="33">
        <v>3376.9803441667937</v>
      </c>
      <c r="L73" s="33">
        <v>572.39129726094893</v>
      </c>
      <c r="M73" s="33">
        <v>1780.1136966229321</v>
      </c>
      <c r="N73" s="33">
        <v>530.21513458318964</v>
      </c>
      <c r="O73" s="33">
        <v>16.319127262114218</v>
      </c>
      <c r="P73" s="33">
        <v>1913.0254508068078</v>
      </c>
      <c r="Q73" s="33">
        <v>2627.7871557554308</v>
      </c>
      <c r="R73" s="33">
        <v>2694.4348384906361</v>
      </c>
      <c r="S73" s="33">
        <v>1130.0487696169598</v>
      </c>
      <c r="T73" s="33">
        <v>1095.5836419936606</v>
      </c>
      <c r="U73" s="33">
        <v>2974.0760640616982</v>
      </c>
      <c r="V73" s="33">
        <v>800.37410476445848</v>
      </c>
      <c r="W73" s="33">
        <v>927.36420304605133</v>
      </c>
      <c r="X73" s="33">
        <v>1792.6256766728197</v>
      </c>
      <c r="Y73" s="33">
        <v>337.96011441499883</v>
      </c>
      <c r="Z73" s="33">
        <v>1765.0681144999883</v>
      </c>
      <c r="AA73" s="33">
        <v>564.84541415029162</v>
      </c>
      <c r="AB73" s="33">
        <v>3296.6879096904922</v>
      </c>
      <c r="AC73" s="33">
        <v>829.50978832482065</v>
      </c>
      <c r="AD73" s="33">
        <v>5124.5222629762975</v>
      </c>
      <c r="AE73" s="33">
        <v>1307.4110480859481</v>
      </c>
      <c r="AF73" s="33">
        <v>1198.9507284456779</v>
      </c>
      <c r="AG73" s="33">
        <v>1464.721262934507</v>
      </c>
      <c r="AH73" s="33">
        <v>673.67563297043785</v>
      </c>
      <c r="AI73" s="33">
        <v>1739.5605362795125</v>
      </c>
      <c r="AJ73" s="33">
        <v>4128.4912572870489</v>
      </c>
      <c r="AK73" s="33">
        <v>9296.5742496648108</v>
      </c>
      <c r="AL73" s="33">
        <v>921.50457467142689</v>
      </c>
      <c r="AM73" s="33">
        <v>725.47091488726755</v>
      </c>
      <c r="AN73" s="33">
        <v>1681.9903810584487</v>
      </c>
      <c r="AO73" s="33">
        <v>61.241857222955154</v>
      </c>
      <c r="AP73" s="33">
        <v>1258.251489098378</v>
      </c>
      <c r="AQ73" s="33">
        <v>437.49133382748636</v>
      </c>
      <c r="AR73" s="33">
        <v>3.9687307346934904</v>
      </c>
      <c r="AS73" s="33">
        <v>1271.4822512182552</v>
      </c>
      <c r="AT73" s="33">
        <v>147.82961540480176</v>
      </c>
      <c r="AU73" s="33">
        <v>877.28373404774379</v>
      </c>
      <c r="AV73" s="33">
        <v>138.80030557704481</v>
      </c>
      <c r="AW73" s="33">
        <v>535.76081379701827</v>
      </c>
      <c r="AX73" s="33">
        <v>5344.6828745908097</v>
      </c>
      <c r="AY73" s="33">
        <v>2576.152297228552</v>
      </c>
      <c r="AZ73" s="33">
        <v>1170.6852796248968</v>
      </c>
      <c r="BA73" s="33">
        <v>0</v>
      </c>
      <c r="BB73" s="33">
        <v>3513.1854028073117</v>
      </c>
      <c r="BC73" s="33">
        <v>1638.8455198915558</v>
      </c>
      <c r="BD73" s="33">
        <v>36106.137897742658</v>
      </c>
      <c r="BE73" s="33">
        <v>20311.630578341505</v>
      </c>
      <c r="BF73" s="33">
        <v>353.62008649272161</v>
      </c>
      <c r="BG73" s="33">
        <v>2428.7456156148796</v>
      </c>
      <c r="BH73" s="33">
        <v>13081.5989544228</v>
      </c>
      <c r="BI73" s="33">
        <v>5863.5583463392604</v>
      </c>
      <c r="BJ73" s="33">
        <v>4383.8150323462069</v>
      </c>
      <c r="BK73" s="33">
        <v>6234.5910652674584</v>
      </c>
      <c r="BL73" s="33">
        <v>7988.9222981359462</v>
      </c>
      <c r="BM73" s="33">
        <v>1073.6506424273955</v>
      </c>
      <c r="BN73" s="33">
        <v>2693.4097089991114</v>
      </c>
      <c r="BO73" s="33">
        <v>1003.5102447878808</v>
      </c>
      <c r="BP73" s="33">
        <v>161.8051303883469</v>
      </c>
      <c r="BQ73" s="33">
        <v>948.01062211816532</v>
      </c>
      <c r="BR73" s="33">
        <v>483.54217064665266</v>
      </c>
      <c r="BS73" s="33">
        <v>33338.320404662729</v>
      </c>
      <c r="BT73" s="33">
        <v>967.81257607592886</v>
      </c>
      <c r="BU73" s="33">
        <v>469.8071781586338</v>
      </c>
      <c r="BV73" s="33">
        <v>15247.671322599752</v>
      </c>
      <c r="BW73" s="33">
        <v>7384.2636444422169</v>
      </c>
      <c r="BX73" s="33">
        <v>23535.846869048975</v>
      </c>
      <c r="BY73" s="33">
        <v>8344.2223550501622</v>
      </c>
      <c r="BZ73" s="33">
        <v>7605.6619033302377</v>
      </c>
      <c r="CA73" s="33">
        <v>15794.919005901747</v>
      </c>
      <c r="CB73" s="33">
        <v>5691.2911660052068</v>
      </c>
      <c r="CC73" s="33">
        <v>5599.6905344983143</v>
      </c>
      <c r="CD73" s="33">
        <v>8478.1285328905342</v>
      </c>
      <c r="CE73" s="33">
        <v>16646.955754122486</v>
      </c>
      <c r="CF73" s="33">
        <v>5784.901227032763</v>
      </c>
      <c r="CG73" s="33">
        <v>52223.67977207237</v>
      </c>
      <c r="CH73" s="33">
        <v>1347.2679509155419</v>
      </c>
      <c r="CI73" s="33">
        <v>1949.4477232466377</v>
      </c>
      <c r="CJ73" s="33">
        <v>11014.324430763103</v>
      </c>
      <c r="CK73" s="33">
        <v>8125.9417818830752</v>
      </c>
      <c r="CL73" s="33">
        <v>992.95279176901693</v>
      </c>
      <c r="CM73" s="33">
        <v>9480.8849140373477</v>
      </c>
      <c r="CN73" s="33">
        <v>2430.0057197392721</v>
      </c>
      <c r="CO73" s="33">
        <v>1327.7811936078433</v>
      </c>
      <c r="CP73" s="33">
        <v>1363.5139628047691</v>
      </c>
      <c r="CQ73" s="33">
        <v>1579.6025515382912</v>
      </c>
      <c r="CR73" s="33">
        <v>8105.1585320913364</v>
      </c>
      <c r="CS73" s="33">
        <v>37879.072789120444</v>
      </c>
      <c r="CT73" s="33">
        <v>17424.606279035495</v>
      </c>
      <c r="CU73" s="33">
        <v>1015.6387857269762</v>
      </c>
      <c r="CV73" s="33">
        <v>7565.2680327998814</v>
      </c>
      <c r="CW73" s="33">
        <v>20309.772920800173</v>
      </c>
      <c r="CX73" s="33">
        <v>5833.4891045288687</v>
      </c>
      <c r="CY73" s="33">
        <v>3674.5681619322208</v>
      </c>
      <c r="CZ73" s="33">
        <v>886.69745572805573</v>
      </c>
      <c r="DA73" s="33">
        <v>4736.8560628454743</v>
      </c>
      <c r="DB73" s="33">
        <v>10948.454515026999</v>
      </c>
      <c r="DC73" s="33">
        <v>1444.3433375550503</v>
      </c>
      <c r="DD73" s="33">
        <v>3513.3657448548697</v>
      </c>
      <c r="DE73" s="33">
        <v>331.59347341353538</v>
      </c>
      <c r="DF73" s="33">
        <v>3.0302073872371804</v>
      </c>
      <c r="DG73" s="33">
        <v>4196.5205024801753</v>
      </c>
      <c r="DH73" s="33">
        <v>859.03618741866012</v>
      </c>
      <c r="DI73" s="33">
        <v>361.67678172323167</v>
      </c>
      <c r="DJ73" s="33">
        <v>3761.3990127542997</v>
      </c>
      <c r="DK73" s="33">
        <v>879.94588000243755</v>
      </c>
      <c r="DL73" s="33">
        <v>7754.417370044127</v>
      </c>
      <c r="DM73" s="33">
        <v>1287.4948346992728</v>
      </c>
      <c r="DN73" s="33">
        <v>3621.5543946722569</v>
      </c>
      <c r="DO73" s="33">
        <v>0</v>
      </c>
      <c r="DP73" s="69">
        <f t="shared" si="3"/>
        <v>597351.12674552412</v>
      </c>
      <c r="DQ73" s="33">
        <v>462290.68981785281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130.21095758658868</v>
      </c>
      <c r="FY73" s="33">
        <v>0</v>
      </c>
      <c r="FZ73" s="33">
        <v>616.95279326736079</v>
      </c>
      <c r="GA73" s="33">
        <v>0</v>
      </c>
      <c r="GB73" s="33">
        <v>357.78880757735618</v>
      </c>
      <c r="GC73" s="33">
        <v>0</v>
      </c>
      <c r="GD73" s="33">
        <v>0</v>
      </c>
      <c r="GE73" s="33">
        <v>0</v>
      </c>
      <c r="GF73" s="33">
        <v>1690.5105137816236</v>
      </c>
      <c r="GG73" s="44">
        <f t="shared" si="2"/>
        <v>1062437.2796355898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736.82785209341716</v>
      </c>
      <c r="D74" s="33">
        <v>427.3951994329455</v>
      </c>
      <c r="E74" s="33">
        <v>28.003076550506339</v>
      </c>
      <c r="F74" s="33">
        <v>0</v>
      </c>
      <c r="G74" s="33">
        <v>240.19886910261539</v>
      </c>
      <c r="H74" s="33">
        <v>0</v>
      </c>
      <c r="I74" s="33">
        <v>192.44221888304568</v>
      </c>
      <c r="J74" s="33">
        <v>12.703595390022052</v>
      </c>
      <c r="K74" s="33">
        <v>432.35193585880029</v>
      </c>
      <c r="L74" s="33">
        <v>37.308349606308674</v>
      </c>
      <c r="M74" s="33">
        <v>218.73729929458648</v>
      </c>
      <c r="N74" s="33">
        <v>153.46749883629457</v>
      </c>
      <c r="O74" s="33">
        <v>104.66744642791683</v>
      </c>
      <c r="P74" s="33">
        <v>102.12105113085879</v>
      </c>
      <c r="Q74" s="33">
        <v>104.23795303183809</v>
      </c>
      <c r="R74" s="33">
        <v>122.83648934372872</v>
      </c>
      <c r="S74" s="33">
        <v>76.896099158862015</v>
      </c>
      <c r="T74" s="33">
        <v>130.34410068207066</v>
      </c>
      <c r="U74" s="33">
        <v>189.0860944306886</v>
      </c>
      <c r="V74" s="33">
        <v>332.72951821580409</v>
      </c>
      <c r="W74" s="33">
        <v>102.51438899347458</v>
      </c>
      <c r="X74" s="33">
        <v>159.21667155805736</v>
      </c>
      <c r="Y74" s="33">
        <v>33.998328271302611</v>
      </c>
      <c r="Z74" s="33">
        <v>65.868895281673232</v>
      </c>
      <c r="AA74" s="33">
        <v>20.678479427387348</v>
      </c>
      <c r="AB74" s="33">
        <v>148.47111445840346</v>
      </c>
      <c r="AC74" s="33">
        <v>102.62871593072978</v>
      </c>
      <c r="AD74" s="33">
        <v>230.87364056516665</v>
      </c>
      <c r="AE74" s="33">
        <v>144.19613027958135</v>
      </c>
      <c r="AF74" s="33">
        <v>34.491811432956126</v>
      </c>
      <c r="AG74" s="33">
        <v>74.654433834313679</v>
      </c>
      <c r="AH74" s="33">
        <v>47.01155221751192</v>
      </c>
      <c r="AI74" s="33">
        <v>163.87752492052707</v>
      </c>
      <c r="AJ74" s="33">
        <v>238.14825158098645</v>
      </c>
      <c r="AK74" s="33">
        <v>410.1739097387952</v>
      </c>
      <c r="AL74" s="33">
        <v>124.25861144136171</v>
      </c>
      <c r="AM74" s="33">
        <v>119.44617576826745</v>
      </c>
      <c r="AN74" s="33">
        <v>98.591918046279034</v>
      </c>
      <c r="AO74" s="33">
        <v>17.268062412279846</v>
      </c>
      <c r="AP74" s="33">
        <v>56.933122404515508</v>
      </c>
      <c r="AQ74" s="33">
        <v>74.417624271719689</v>
      </c>
      <c r="AR74" s="33">
        <v>69.828874478428503</v>
      </c>
      <c r="AS74" s="33">
        <v>10.466625052971246</v>
      </c>
      <c r="AT74" s="33">
        <v>761.22498624683078</v>
      </c>
      <c r="AU74" s="33">
        <v>356.70723268925917</v>
      </c>
      <c r="AV74" s="33">
        <v>6.4225168716912773</v>
      </c>
      <c r="AW74" s="33">
        <v>20.61053159246735</v>
      </c>
      <c r="AX74" s="33">
        <v>653.74742225318073</v>
      </c>
      <c r="AY74" s="33">
        <v>651.9262417446289</v>
      </c>
      <c r="AZ74" s="33">
        <v>250.62481693266639</v>
      </c>
      <c r="BA74" s="33">
        <v>0</v>
      </c>
      <c r="BB74" s="33">
        <v>180.47243893972555</v>
      </c>
      <c r="BC74" s="33">
        <v>45.493383385252493</v>
      </c>
      <c r="BD74" s="33">
        <v>1054.0743933948522</v>
      </c>
      <c r="BE74" s="33">
        <v>1711.9923180708379</v>
      </c>
      <c r="BF74" s="33">
        <v>165.30644279422191</v>
      </c>
      <c r="BG74" s="33">
        <v>312.03349109723024</v>
      </c>
      <c r="BH74" s="33">
        <v>716.37392085085764</v>
      </c>
      <c r="BI74" s="33">
        <v>369.11288944878794</v>
      </c>
      <c r="BJ74" s="33">
        <v>121.89696867922891</v>
      </c>
      <c r="BK74" s="33">
        <v>425.22082996555275</v>
      </c>
      <c r="BL74" s="33">
        <v>174.30617525530957</v>
      </c>
      <c r="BM74" s="33">
        <v>273.84315968655659</v>
      </c>
      <c r="BN74" s="33">
        <v>294.81062178672636</v>
      </c>
      <c r="BO74" s="33">
        <v>413.47847936303486</v>
      </c>
      <c r="BP74" s="33">
        <v>6.055502092069232</v>
      </c>
      <c r="BQ74" s="33">
        <v>94.443457026442033</v>
      </c>
      <c r="BR74" s="33">
        <v>37.621714256765841</v>
      </c>
      <c r="BS74" s="33">
        <v>1225.0141116808363</v>
      </c>
      <c r="BT74" s="33">
        <v>14.544318720327027</v>
      </c>
      <c r="BU74" s="33">
        <v>16.960157810036414</v>
      </c>
      <c r="BV74" s="33">
        <v>1017.3661494893303</v>
      </c>
      <c r="BW74" s="33">
        <v>1268.8047001929826</v>
      </c>
      <c r="BX74" s="33">
        <v>828.74365949046307</v>
      </c>
      <c r="BY74" s="33">
        <v>665.35546681920289</v>
      </c>
      <c r="BZ74" s="33">
        <v>119.15652793637298</v>
      </c>
      <c r="CA74" s="33">
        <v>342.19790989310172</v>
      </c>
      <c r="CB74" s="33">
        <v>1.2426426965876758</v>
      </c>
      <c r="CC74" s="33">
        <v>1.337322115879954</v>
      </c>
      <c r="CD74" s="33">
        <v>170.81487221129024</v>
      </c>
      <c r="CE74" s="33">
        <v>253.42256223381932</v>
      </c>
      <c r="CF74" s="33">
        <v>158.32889590675745</v>
      </c>
      <c r="CG74" s="33">
        <v>1888.2153982271768</v>
      </c>
      <c r="CH74" s="33">
        <v>97.730586502289228</v>
      </c>
      <c r="CI74" s="33">
        <v>122.29451119149833</v>
      </c>
      <c r="CJ74" s="33">
        <v>215.46298646400456</v>
      </c>
      <c r="CK74" s="33">
        <v>134.32219425072734</v>
      </c>
      <c r="CL74" s="33">
        <v>43.116782047292425</v>
      </c>
      <c r="CM74" s="33">
        <v>7932.1586152243754</v>
      </c>
      <c r="CN74" s="33">
        <v>61.401484521607365</v>
      </c>
      <c r="CO74" s="33">
        <v>175.90532405050052</v>
      </c>
      <c r="CP74" s="33">
        <v>18.365389033336147</v>
      </c>
      <c r="CQ74" s="33">
        <v>142.60942458344817</v>
      </c>
      <c r="CR74" s="33">
        <v>163.0931056347693</v>
      </c>
      <c r="CS74" s="33">
        <v>1583.1570690876288</v>
      </c>
      <c r="CT74" s="33">
        <v>394.29794804980685</v>
      </c>
      <c r="CU74" s="33">
        <v>72.15222840387851</v>
      </c>
      <c r="CV74" s="33">
        <v>265.91378316330224</v>
      </c>
      <c r="CW74" s="33">
        <v>611.72223565521631</v>
      </c>
      <c r="CX74" s="33">
        <v>213.76482564785502</v>
      </c>
      <c r="CY74" s="33">
        <v>248.11322232855102</v>
      </c>
      <c r="CZ74" s="33">
        <v>115.07308044203825</v>
      </c>
      <c r="DA74" s="33">
        <v>483.20760718173233</v>
      </c>
      <c r="DB74" s="33">
        <v>370.88979693661889</v>
      </c>
      <c r="DC74" s="33">
        <v>90.499375270744977</v>
      </c>
      <c r="DD74" s="33">
        <v>197.56781153195624</v>
      </c>
      <c r="DE74" s="33">
        <v>16.992577884120173</v>
      </c>
      <c r="DF74" s="33">
        <v>1.5010054623478741</v>
      </c>
      <c r="DG74" s="33">
        <v>38.083901191690217</v>
      </c>
      <c r="DH74" s="33">
        <v>68.885924895244685</v>
      </c>
      <c r="DI74" s="33">
        <v>18.387198776322375</v>
      </c>
      <c r="DJ74" s="33">
        <v>29.877881961157168</v>
      </c>
      <c r="DK74" s="33">
        <v>33.735810076126043</v>
      </c>
      <c r="DL74" s="33">
        <v>210.26883416833439</v>
      </c>
      <c r="DM74" s="33">
        <v>96.731429567254835</v>
      </c>
      <c r="DN74" s="33">
        <v>313.81222788709277</v>
      </c>
      <c r="DO74" s="33">
        <v>0</v>
      </c>
      <c r="DP74" s="69">
        <f t="shared" si="3"/>
        <v>37840.770318758208</v>
      </c>
      <c r="DQ74" s="33">
        <v>102.8663119748776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3.5124230203333338</v>
      </c>
      <c r="FV74" s="33">
        <v>0</v>
      </c>
      <c r="FW74" s="33">
        <v>0</v>
      </c>
      <c r="FX74" s="33">
        <v>3442.2798087500619</v>
      </c>
      <c r="FY74" s="33">
        <v>0</v>
      </c>
      <c r="FZ74" s="33">
        <v>205.61489938732748</v>
      </c>
      <c r="GA74" s="33">
        <v>0</v>
      </c>
      <c r="GB74" s="33">
        <v>2283.6475728860873</v>
      </c>
      <c r="GC74" s="33">
        <v>0</v>
      </c>
      <c r="GD74" s="33">
        <v>0</v>
      </c>
      <c r="GE74" s="33">
        <v>0</v>
      </c>
      <c r="GF74" s="33">
        <v>6159.4836642590899</v>
      </c>
      <c r="GG74" s="44">
        <f t="shared" si="2"/>
        <v>50038.174999035989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137.26685218864358</v>
      </c>
      <c r="D75" s="33">
        <v>195.97283083225784</v>
      </c>
      <c r="E75" s="33">
        <v>2.2543457962947815</v>
      </c>
      <c r="F75" s="33">
        <v>0</v>
      </c>
      <c r="G75" s="33">
        <v>27.106362835962116</v>
      </c>
      <c r="H75" s="33">
        <v>0</v>
      </c>
      <c r="I75" s="33">
        <v>48.841815076130935</v>
      </c>
      <c r="J75" s="33">
        <v>3.39808332364731</v>
      </c>
      <c r="K75" s="33">
        <v>67.281206944488687</v>
      </c>
      <c r="L75" s="33">
        <v>14.310030867097788</v>
      </c>
      <c r="M75" s="33">
        <v>108.01471579646643</v>
      </c>
      <c r="N75" s="33">
        <v>77.656635820485548</v>
      </c>
      <c r="O75" s="33">
        <v>23.108135710329332</v>
      </c>
      <c r="P75" s="33">
        <v>31.329478163609537</v>
      </c>
      <c r="Q75" s="33">
        <v>29.470027118533963</v>
      </c>
      <c r="R75" s="33">
        <v>41.018821430584282</v>
      </c>
      <c r="S75" s="33">
        <v>25.668121644105263</v>
      </c>
      <c r="T75" s="33">
        <v>52.289059904887679</v>
      </c>
      <c r="U75" s="33">
        <v>52.105932412462806</v>
      </c>
      <c r="V75" s="33">
        <v>41.015051704351706</v>
      </c>
      <c r="W75" s="33">
        <v>19.453507474553358</v>
      </c>
      <c r="X75" s="33">
        <v>68.242308521956986</v>
      </c>
      <c r="Y75" s="33">
        <v>8.6982178853559411</v>
      </c>
      <c r="Z75" s="33">
        <v>17.873694807397158</v>
      </c>
      <c r="AA75" s="33">
        <v>11.555424905124795</v>
      </c>
      <c r="AB75" s="33">
        <v>50.133622067722591</v>
      </c>
      <c r="AC75" s="33">
        <v>31.837396148044984</v>
      </c>
      <c r="AD75" s="33">
        <v>66.905936502424268</v>
      </c>
      <c r="AE75" s="33">
        <v>46.793550045203752</v>
      </c>
      <c r="AF75" s="33">
        <v>11.569022846796516</v>
      </c>
      <c r="AG75" s="33">
        <v>15.662800865533104</v>
      </c>
      <c r="AH75" s="33">
        <v>9.1620803063780123</v>
      </c>
      <c r="AI75" s="33">
        <v>32.396896943534095</v>
      </c>
      <c r="AJ75" s="33">
        <v>59.573003953511225</v>
      </c>
      <c r="AK75" s="33">
        <v>131.0313444125533</v>
      </c>
      <c r="AL75" s="33">
        <v>43.021974424538698</v>
      </c>
      <c r="AM75" s="33">
        <v>50.924436317194569</v>
      </c>
      <c r="AN75" s="33">
        <v>28.662123180300387</v>
      </c>
      <c r="AO75" s="33">
        <v>5.7147075110657575</v>
      </c>
      <c r="AP75" s="33">
        <v>17.908119033482386</v>
      </c>
      <c r="AQ75" s="33">
        <v>22.782786032451657</v>
      </c>
      <c r="AR75" s="33">
        <v>7.4103797229632304</v>
      </c>
      <c r="AS75" s="33">
        <v>6.0254813090205497</v>
      </c>
      <c r="AT75" s="33">
        <v>169.67487044990395</v>
      </c>
      <c r="AU75" s="33">
        <v>173.55121054524145</v>
      </c>
      <c r="AV75" s="33">
        <v>4.3878787894254971</v>
      </c>
      <c r="AW75" s="33">
        <v>7.6014121175044274</v>
      </c>
      <c r="AX75" s="33">
        <v>230.98632561436801</v>
      </c>
      <c r="AY75" s="33">
        <v>226.69409443860985</v>
      </c>
      <c r="AZ75" s="33">
        <v>71.679776576306239</v>
      </c>
      <c r="BA75" s="33">
        <v>2.0023947460294389</v>
      </c>
      <c r="BB75" s="33">
        <v>62.975039198121458</v>
      </c>
      <c r="BC75" s="33">
        <v>23.561914739153043</v>
      </c>
      <c r="BD75" s="33">
        <v>387.63782206050968</v>
      </c>
      <c r="BE75" s="33">
        <v>488.22959713194859</v>
      </c>
      <c r="BF75" s="33">
        <v>112.86722197720029</v>
      </c>
      <c r="BG75" s="33">
        <v>70.93080325538017</v>
      </c>
      <c r="BH75" s="33">
        <v>145.64935029255599</v>
      </c>
      <c r="BI75" s="33">
        <v>53.257274047200752</v>
      </c>
      <c r="BJ75" s="33">
        <v>22.094346125276477</v>
      </c>
      <c r="BK75" s="33">
        <v>121.06777799763935</v>
      </c>
      <c r="BL75" s="33">
        <v>22.379187986663929</v>
      </c>
      <c r="BM75" s="33">
        <v>63.294303561661287</v>
      </c>
      <c r="BN75" s="33">
        <v>63.357149746738266</v>
      </c>
      <c r="BO75" s="33">
        <v>14050.324099395626</v>
      </c>
      <c r="BP75" s="33">
        <v>1.8844320406202257</v>
      </c>
      <c r="BQ75" s="33">
        <v>676.25759794625219</v>
      </c>
      <c r="BR75" s="33">
        <v>4675.6913480940466</v>
      </c>
      <c r="BS75" s="33">
        <v>158.48672210990472</v>
      </c>
      <c r="BT75" s="33">
        <v>0</v>
      </c>
      <c r="BU75" s="33">
        <v>514.24355439198837</v>
      </c>
      <c r="BV75" s="33">
        <v>189.32818091772759</v>
      </c>
      <c r="BW75" s="33">
        <v>233.10054553634188</v>
      </c>
      <c r="BX75" s="33">
        <v>169.60294031539306</v>
      </c>
      <c r="BY75" s="33">
        <v>105.54567516827171</v>
      </c>
      <c r="BZ75" s="33">
        <v>19.721682764934766</v>
      </c>
      <c r="CA75" s="33">
        <v>66.234813364645603</v>
      </c>
      <c r="CB75" s="33">
        <v>0</v>
      </c>
      <c r="CC75" s="33">
        <v>0</v>
      </c>
      <c r="CD75" s="33">
        <v>47.894660611558464</v>
      </c>
      <c r="CE75" s="33">
        <v>73.000520997560329</v>
      </c>
      <c r="CF75" s="33">
        <v>31.620656890961975</v>
      </c>
      <c r="CG75" s="33">
        <v>342.68871669948157</v>
      </c>
      <c r="CH75" s="33">
        <v>15.169786587216716</v>
      </c>
      <c r="CI75" s="33">
        <v>25.093244471681182</v>
      </c>
      <c r="CJ75" s="33">
        <v>57.731789476224193</v>
      </c>
      <c r="CK75" s="33">
        <v>39.953975042895344</v>
      </c>
      <c r="CL75" s="33">
        <v>12.867728700925602</v>
      </c>
      <c r="CM75" s="33">
        <v>564.51617810711798</v>
      </c>
      <c r="CN75" s="33">
        <v>13.019814283282315</v>
      </c>
      <c r="CO75" s="33">
        <v>65.23082323749658</v>
      </c>
      <c r="CP75" s="33">
        <v>5.8061915543884259</v>
      </c>
      <c r="CQ75" s="33">
        <v>53.501479764786332</v>
      </c>
      <c r="CR75" s="33">
        <v>39.258286369321759</v>
      </c>
      <c r="CS75" s="33">
        <v>368.66763377758156</v>
      </c>
      <c r="CT75" s="33">
        <v>175.89384377521128</v>
      </c>
      <c r="CU75" s="33">
        <v>28.220309191645512</v>
      </c>
      <c r="CV75" s="33">
        <v>58.665875125746993</v>
      </c>
      <c r="CW75" s="33">
        <v>97.345663201374052</v>
      </c>
      <c r="CX75" s="33">
        <v>36.988057566930735</v>
      </c>
      <c r="CY75" s="33">
        <v>34.863305844595672</v>
      </c>
      <c r="CZ75" s="33">
        <v>17.820472892697182</v>
      </c>
      <c r="DA75" s="33">
        <v>81.758746368835958</v>
      </c>
      <c r="DB75" s="33">
        <v>126.08426387237647</v>
      </c>
      <c r="DC75" s="33">
        <v>30.517537229659435</v>
      </c>
      <c r="DD75" s="33">
        <v>75.208512653215308</v>
      </c>
      <c r="DE75" s="33">
        <v>14.456327118307453</v>
      </c>
      <c r="DF75" s="33">
        <v>0</v>
      </c>
      <c r="DG75" s="33">
        <v>27.72633469869746</v>
      </c>
      <c r="DH75" s="33">
        <v>14.070211300249177</v>
      </c>
      <c r="DI75" s="33">
        <v>8.046857657073387</v>
      </c>
      <c r="DJ75" s="33">
        <v>28.693132312539209</v>
      </c>
      <c r="DK75" s="33">
        <v>11.977956922807945</v>
      </c>
      <c r="DL75" s="33">
        <v>83.544758270687382</v>
      </c>
      <c r="DM75" s="33">
        <v>28.096288781924393</v>
      </c>
      <c r="DN75" s="33">
        <v>89.624143672929279</v>
      </c>
      <c r="DO75" s="33">
        <v>0</v>
      </c>
      <c r="DP75" s="69">
        <f t="shared" si="3"/>
        <v>27951.371751260616</v>
      </c>
      <c r="DQ75" s="33">
        <v>97.433953939090912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116.3425721649627</v>
      </c>
      <c r="FY75" s="33">
        <v>0</v>
      </c>
      <c r="FZ75" s="33">
        <v>159.13734218906902</v>
      </c>
      <c r="GA75" s="33">
        <v>0</v>
      </c>
      <c r="GB75" s="33">
        <v>1311.1166579349574</v>
      </c>
      <c r="GC75" s="33">
        <v>0</v>
      </c>
      <c r="GD75" s="33">
        <v>0</v>
      </c>
      <c r="GE75" s="33">
        <v>0</v>
      </c>
      <c r="GF75" s="33">
        <v>11491.231468290405</v>
      </c>
      <c r="GG75" s="44">
        <f t="shared" si="2"/>
        <v>41126.633745779094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296466.83387765329</v>
      </c>
      <c r="D76" s="33">
        <v>6635.62334044407</v>
      </c>
      <c r="E76" s="33">
        <v>19971.901418802812</v>
      </c>
      <c r="F76" s="33">
        <v>76.823985992230448</v>
      </c>
      <c r="G76" s="33">
        <v>1478.9338281773389</v>
      </c>
      <c r="H76" s="33">
        <v>21.887065087911587</v>
      </c>
      <c r="I76" s="33">
        <v>21630.782610181839</v>
      </c>
      <c r="J76" s="33">
        <v>2115.298704354097</v>
      </c>
      <c r="K76" s="33">
        <v>12691.15149008735</v>
      </c>
      <c r="L76" s="33">
        <v>8541.0459769975168</v>
      </c>
      <c r="M76" s="33">
        <v>15245.860554335954</v>
      </c>
      <c r="N76" s="33">
        <v>3848.2087091939393</v>
      </c>
      <c r="O76" s="33">
        <v>1995.7105751827137</v>
      </c>
      <c r="P76" s="33">
        <v>8457.4000348819918</v>
      </c>
      <c r="Q76" s="33">
        <v>14710.735094296664</v>
      </c>
      <c r="R76" s="33">
        <v>3354.9136680323745</v>
      </c>
      <c r="S76" s="33">
        <v>5985.3640265450822</v>
      </c>
      <c r="T76" s="33">
        <v>5201.9932250456377</v>
      </c>
      <c r="U76" s="33">
        <v>5639.5199307457024</v>
      </c>
      <c r="V76" s="33">
        <v>2636.7684566960656</v>
      </c>
      <c r="W76" s="33">
        <v>2391.6678904372197</v>
      </c>
      <c r="X76" s="33">
        <v>4356.7650328788623</v>
      </c>
      <c r="Y76" s="33">
        <v>937.10431306368446</v>
      </c>
      <c r="Z76" s="33">
        <v>3465.291920802129</v>
      </c>
      <c r="AA76" s="33">
        <v>1269.0533784599061</v>
      </c>
      <c r="AB76" s="33">
        <v>5684.229029346583</v>
      </c>
      <c r="AC76" s="33">
        <v>4977.2239157902532</v>
      </c>
      <c r="AD76" s="33">
        <v>12530.992478042372</v>
      </c>
      <c r="AE76" s="33">
        <v>3841.323463324125</v>
      </c>
      <c r="AF76" s="33">
        <v>1329.8797350552748</v>
      </c>
      <c r="AG76" s="33">
        <v>1772.5276016666371</v>
      </c>
      <c r="AH76" s="33">
        <v>1432.0652527531117</v>
      </c>
      <c r="AI76" s="33">
        <v>3588.6707480998652</v>
      </c>
      <c r="AJ76" s="33">
        <v>6025.7951482443286</v>
      </c>
      <c r="AK76" s="33">
        <v>13338.604974113943</v>
      </c>
      <c r="AL76" s="33">
        <v>6010.5615715375097</v>
      </c>
      <c r="AM76" s="33">
        <v>5482.9790038113342</v>
      </c>
      <c r="AN76" s="33">
        <v>6144.7949021445347</v>
      </c>
      <c r="AO76" s="33">
        <v>514.98188713439276</v>
      </c>
      <c r="AP76" s="33">
        <v>2501.1291514811655</v>
      </c>
      <c r="AQ76" s="33">
        <v>3450.5141311552684</v>
      </c>
      <c r="AR76" s="33">
        <v>8671.5824331946933</v>
      </c>
      <c r="AS76" s="33">
        <v>1928.6926927878651</v>
      </c>
      <c r="AT76" s="33">
        <v>2245.3362538576844</v>
      </c>
      <c r="AU76" s="33">
        <v>1670.6311665135306</v>
      </c>
      <c r="AV76" s="33">
        <v>41.043095569554872</v>
      </c>
      <c r="AW76" s="33">
        <v>321.5055738035316</v>
      </c>
      <c r="AX76" s="33">
        <v>46921.890791641272</v>
      </c>
      <c r="AY76" s="33">
        <v>20245.322145460908</v>
      </c>
      <c r="AZ76" s="33">
        <v>14586.957192515878</v>
      </c>
      <c r="BA76" s="33">
        <v>0</v>
      </c>
      <c r="BB76" s="33">
        <v>13925.686610352159</v>
      </c>
      <c r="BC76" s="33">
        <v>21608.887638245546</v>
      </c>
      <c r="BD76" s="33">
        <v>94586.450150686738</v>
      </c>
      <c r="BE76" s="33">
        <v>96800.575469288306</v>
      </c>
      <c r="BF76" s="33">
        <v>9860.874395018991</v>
      </c>
      <c r="BG76" s="33">
        <v>8994.3489859519686</v>
      </c>
      <c r="BH76" s="33">
        <v>14561.444668788503</v>
      </c>
      <c r="BI76" s="33">
        <v>26950.567857932576</v>
      </c>
      <c r="BJ76" s="33">
        <v>3149.4567422283676</v>
      </c>
      <c r="BK76" s="33">
        <v>3285.2244910305972</v>
      </c>
      <c r="BL76" s="33">
        <v>230.12591984669572</v>
      </c>
      <c r="BM76" s="33">
        <v>6238.3830889819928</v>
      </c>
      <c r="BN76" s="33">
        <v>16120.613528588177</v>
      </c>
      <c r="BO76" s="33">
        <v>8696.9316869622544</v>
      </c>
      <c r="BP76" s="33">
        <v>77.354597220230744</v>
      </c>
      <c r="BQ76" s="33">
        <v>1202.5912081670765</v>
      </c>
      <c r="BR76" s="33">
        <v>1010.9984019504957</v>
      </c>
      <c r="BS76" s="33">
        <v>547.03628188665846</v>
      </c>
      <c r="BT76" s="33">
        <v>547.06679744714052</v>
      </c>
      <c r="BU76" s="33">
        <v>278.6713640108087</v>
      </c>
      <c r="BV76" s="33">
        <v>45423.19100424221</v>
      </c>
      <c r="BW76" s="33">
        <v>61061.00123438461</v>
      </c>
      <c r="BX76" s="33">
        <v>29297.511377018782</v>
      </c>
      <c r="BY76" s="33">
        <v>4907.0369782531052</v>
      </c>
      <c r="BZ76" s="33">
        <v>934.71922762813756</v>
      </c>
      <c r="CA76" s="33">
        <v>8875.170809303414</v>
      </c>
      <c r="CB76" s="33">
        <v>26505.327019401077</v>
      </c>
      <c r="CC76" s="33">
        <v>72049.595576934153</v>
      </c>
      <c r="CD76" s="33">
        <v>4297.2424915363436</v>
      </c>
      <c r="CE76" s="33">
        <v>5008.657153599228</v>
      </c>
      <c r="CF76" s="33">
        <v>1466.4567115077341</v>
      </c>
      <c r="CG76" s="33">
        <v>10673.395643903428</v>
      </c>
      <c r="CH76" s="33">
        <v>1030.1800634809158</v>
      </c>
      <c r="CI76" s="33">
        <v>360.0243372783429</v>
      </c>
      <c r="CJ76" s="33">
        <v>6044.2579344989654</v>
      </c>
      <c r="CK76" s="33">
        <v>1692.6839895023138</v>
      </c>
      <c r="CL76" s="33">
        <v>501.72572733689685</v>
      </c>
      <c r="CM76" s="33">
        <v>1534.7460675554044</v>
      </c>
      <c r="CN76" s="33">
        <v>503.97899156126431</v>
      </c>
      <c r="CO76" s="33">
        <v>1418.6374261182361</v>
      </c>
      <c r="CP76" s="33">
        <v>279.72856146202093</v>
      </c>
      <c r="CQ76" s="33">
        <v>10293.023906019425</v>
      </c>
      <c r="CR76" s="33">
        <v>1548.7526997279479</v>
      </c>
      <c r="CS76" s="33">
        <v>9904.7714588628733</v>
      </c>
      <c r="CT76" s="33">
        <v>4205.1871222965792</v>
      </c>
      <c r="CU76" s="33">
        <v>9102.7016235050323</v>
      </c>
      <c r="CV76" s="33">
        <v>5147.869523795589</v>
      </c>
      <c r="CW76" s="33">
        <v>6708.7739820401994</v>
      </c>
      <c r="CX76" s="33">
        <v>1735.0198081020712</v>
      </c>
      <c r="CY76" s="33">
        <v>1579.4381945023049</v>
      </c>
      <c r="CZ76" s="33">
        <v>10915.71269492877</v>
      </c>
      <c r="DA76" s="33">
        <v>1390.1655066976805</v>
      </c>
      <c r="DB76" s="33">
        <v>6263.0378017594921</v>
      </c>
      <c r="DC76" s="33">
        <v>144.887565574901</v>
      </c>
      <c r="DD76" s="33">
        <v>386.48260817870005</v>
      </c>
      <c r="DE76" s="33">
        <v>970.49670567324358</v>
      </c>
      <c r="DF76" s="33">
        <v>429.02744830399763</v>
      </c>
      <c r="DG76" s="33">
        <v>107.90402368570756</v>
      </c>
      <c r="DH76" s="33">
        <v>1357.9585737742873</v>
      </c>
      <c r="DI76" s="33">
        <v>1093.8847222473876</v>
      </c>
      <c r="DJ76" s="33">
        <v>67.043353897025156</v>
      </c>
      <c r="DK76" s="33">
        <v>445.57211900490609</v>
      </c>
      <c r="DL76" s="33">
        <v>2511.0795875632111</v>
      </c>
      <c r="DM76" s="33">
        <v>4642.8780783681386</v>
      </c>
      <c r="DN76" s="33">
        <v>885.1431415285607</v>
      </c>
      <c r="DO76" s="33">
        <v>0</v>
      </c>
      <c r="DP76" s="69">
        <f t="shared" si="3"/>
        <v>1318761.2439085513</v>
      </c>
      <c r="DQ76" s="33">
        <v>1421985.4031911814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1909.3386537164054</v>
      </c>
      <c r="GA76" s="33">
        <v>0</v>
      </c>
      <c r="GB76" s="33">
        <v>4561.6112152214573</v>
      </c>
      <c r="GC76" s="33">
        <v>0</v>
      </c>
      <c r="GD76" s="33">
        <v>0</v>
      </c>
      <c r="GE76" s="33">
        <v>0</v>
      </c>
      <c r="GF76" s="33">
        <v>15691.774874578754</v>
      </c>
      <c r="GG76" s="44">
        <f t="shared" si="2"/>
        <v>2762909.3718432486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27668.464470441071</v>
      </c>
      <c r="D77" s="33">
        <v>1569.1754610622856</v>
      </c>
      <c r="E77" s="33">
        <v>2291.4550483558924</v>
      </c>
      <c r="F77" s="33">
        <v>14.719537297502042</v>
      </c>
      <c r="G77" s="33">
        <v>343.23967134207476</v>
      </c>
      <c r="H77" s="33">
        <v>3.0064259865130967</v>
      </c>
      <c r="I77" s="33">
        <v>8468.8080789910273</v>
      </c>
      <c r="J77" s="33">
        <v>794.49814144552431</v>
      </c>
      <c r="K77" s="33">
        <v>5667.2968066853191</v>
      </c>
      <c r="L77" s="33">
        <v>1090.2594709393225</v>
      </c>
      <c r="M77" s="33">
        <v>6084.1405651909299</v>
      </c>
      <c r="N77" s="33">
        <v>1606.8453128514723</v>
      </c>
      <c r="O77" s="33">
        <v>741.24539598591559</v>
      </c>
      <c r="P77" s="33">
        <v>2642.4869153444815</v>
      </c>
      <c r="Q77" s="33">
        <v>4274.1940671771017</v>
      </c>
      <c r="R77" s="33">
        <v>1045.2071695137204</v>
      </c>
      <c r="S77" s="33">
        <v>1722.7717529304853</v>
      </c>
      <c r="T77" s="33">
        <v>1685.1960789169502</v>
      </c>
      <c r="U77" s="33">
        <v>1488.3376474473489</v>
      </c>
      <c r="V77" s="33">
        <v>953.69177048087045</v>
      </c>
      <c r="W77" s="33">
        <v>889.68920766300846</v>
      </c>
      <c r="X77" s="33">
        <v>1598.4117398134588</v>
      </c>
      <c r="Y77" s="33">
        <v>336.24969213597302</v>
      </c>
      <c r="Z77" s="33">
        <v>1151.2431355225776</v>
      </c>
      <c r="AA77" s="33">
        <v>412.6194298560971</v>
      </c>
      <c r="AB77" s="33">
        <v>1918.0121424740043</v>
      </c>
      <c r="AC77" s="33">
        <v>1702.5600880170682</v>
      </c>
      <c r="AD77" s="33">
        <v>3682.7271481219009</v>
      </c>
      <c r="AE77" s="33">
        <v>1313.3840807551392</v>
      </c>
      <c r="AF77" s="33">
        <v>443.64796069008423</v>
      </c>
      <c r="AG77" s="33">
        <v>606.37571539985083</v>
      </c>
      <c r="AH77" s="33">
        <v>466.86889093722357</v>
      </c>
      <c r="AI77" s="33">
        <v>1256.9963940268055</v>
      </c>
      <c r="AJ77" s="33">
        <v>2035.0039388842199</v>
      </c>
      <c r="AK77" s="33">
        <v>4289.9344350824076</v>
      </c>
      <c r="AL77" s="33">
        <v>1922.9452756319376</v>
      </c>
      <c r="AM77" s="33">
        <v>1813.2742653117668</v>
      </c>
      <c r="AN77" s="33">
        <v>2038.8061046264081</v>
      </c>
      <c r="AO77" s="33">
        <v>174.05234936166894</v>
      </c>
      <c r="AP77" s="33">
        <v>777.67772371781507</v>
      </c>
      <c r="AQ77" s="33">
        <v>1017.4458675801936</v>
      </c>
      <c r="AR77" s="33">
        <v>1722.4670741503621</v>
      </c>
      <c r="AS77" s="33">
        <v>688.03713022968327</v>
      </c>
      <c r="AT77" s="33">
        <v>384.34690942782714</v>
      </c>
      <c r="AU77" s="33">
        <v>345.56490389425119</v>
      </c>
      <c r="AV77" s="33">
        <v>5.0596384281972604</v>
      </c>
      <c r="AW77" s="33">
        <v>64.105067872672763</v>
      </c>
      <c r="AX77" s="33">
        <v>8969.5087116359718</v>
      </c>
      <c r="AY77" s="33">
        <v>4295.5128355628158</v>
      </c>
      <c r="AZ77" s="33">
        <v>2914.7158514325752</v>
      </c>
      <c r="BA77" s="33">
        <v>0</v>
      </c>
      <c r="BB77" s="33">
        <v>3849.3806511077869</v>
      </c>
      <c r="BC77" s="33">
        <v>4269.1408831575236</v>
      </c>
      <c r="BD77" s="33">
        <v>31577.045080144162</v>
      </c>
      <c r="BE77" s="33">
        <v>17532.231059505757</v>
      </c>
      <c r="BF77" s="33">
        <v>3008.1759512188873</v>
      </c>
      <c r="BG77" s="33">
        <v>1595.3052868386433</v>
      </c>
      <c r="BH77" s="33">
        <v>2755.4271070139171</v>
      </c>
      <c r="BI77" s="33">
        <v>47144.568257154235</v>
      </c>
      <c r="BJ77" s="33">
        <v>1006.4230511270749</v>
      </c>
      <c r="BK77" s="33">
        <v>1065.0908826861248</v>
      </c>
      <c r="BL77" s="33">
        <v>174.48570765362049</v>
      </c>
      <c r="BM77" s="33">
        <v>1416.4744126093503</v>
      </c>
      <c r="BN77" s="33">
        <v>2412.7151142905627</v>
      </c>
      <c r="BO77" s="33">
        <v>2874.1390078225991</v>
      </c>
      <c r="BP77" s="33">
        <v>12.337523869144499</v>
      </c>
      <c r="BQ77" s="33">
        <v>91.814405972204355</v>
      </c>
      <c r="BR77" s="33">
        <v>28.9070241665098</v>
      </c>
      <c r="BS77" s="33">
        <v>395.25625050848021</v>
      </c>
      <c r="BT77" s="33">
        <v>177.18101294106498</v>
      </c>
      <c r="BU77" s="33">
        <v>66.851526926586658</v>
      </c>
      <c r="BV77" s="33">
        <v>12156.249994616748</v>
      </c>
      <c r="BW77" s="33">
        <v>2592.1882232542948</v>
      </c>
      <c r="BX77" s="33">
        <v>15849.046579602507</v>
      </c>
      <c r="BY77" s="33">
        <v>1006.7712640368846</v>
      </c>
      <c r="BZ77" s="33">
        <v>163.16281149654341</v>
      </c>
      <c r="CA77" s="33">
        <v>52429.339868712697</v>
      </c>
      <c r="CB77" s="33">
        <v>18215.615949843621</v>
      </c>
      <c r="CC77" s="33">
        <v>50331.556084449374</v>
      </c>
      <c r="CD77" s="33">
        <v>1013.2163205092364</v>
      </c>
      <c r="CE77" s="33">
        <v>1316.4855601718339</v>
      </c>
      <c r="CF77" s="33">
        <v>344.15358975562265</v>
      </c>
      <c r="CG77" s="33">
        <v>3159.6328254511263</v>
      </c>
      <c r="CH77" s="33">
        <v>340.97514233318748</v>
      </c>
      <c r="CI77" s="33">
        <v>49.411274902831671</v>
      </c>
      <c r="CJ77" s="33">
        <v>1942.8072725392888</v>
      </c>
      <c r="CK77" s="33">
        <v>437.75691806541505</v>
      </c>
      <c r="CL77" s="33">
        <v>93.094877614118062</v>
      </c>
      <c r="CM77" s="33">
        <v>442.73853998711928</v>
      </c>
      <c r="CN77" s="33">
        <v>119.64135128925369</v>
      </c>
      <c r="CO77" s="33">
        <v>360.68468109054049</v>
      </c>
      <c r="CP77" s="33">
        <v>72.21611962435243</v>
      </c>
      <c r="CQ77" s="33">
        <v>1543.1830168499237</v>
      </c>
      <c r="CR77" s="33">
        <v>406.52271547509872</v>
      </c>
      <c r="CS77" s="33">
        <v>5153.5687512787017</v>
      </c>
      <c r="CT77" s="33">
        <v>345.18869579357909</v>
      </c>
      <c r="CU77" s="33">
        <v>435.47424973926746</v>
      </c>
      <c r="CV77" s="33">
        <v>213.81145130711198</v>
      </c>
      <c r="CW77" s="33">
        <v>368.87579233117498</v>
      </c>
      <c r="CX77" s="33">
        <v>108.6439857928881</v>
      </c>
      <c r="CY77" s="33">
        <v>39.311538582278637</v>
      </c>
      <c r="CZ77" s="33">
        <v>872.26249065221407</v>
      </c>
      <c r="DA77" s="33">
        <v>148.38771836447117</v>
      </c>
      <c r="DB77" s="33">
        <v>1186.452310739367</v>
      </c>
      <c r="DC77" s="33">
        <v>43.566893686452062</v>
      </c>
      <c r="DD77" s="33">
        <v>91.801219459652813</v>
      </c>
      <c r="DE77" s="33">
        <v>32.063028612003798</v>
      </c>
      <c r="DF77" s="33">
        <v>11.248397403995572</v>
      </c>
      <c r="DG77" s="33">
        <v>16.524540419709567</v>
      </c>
      <c r="DH77" s="33">
        <v>32.494320434641956</v>
      </c>
      <c r="DI77" s="33">
        <v>23.214808259875142</v>
      </c>
      <c r="DJ77" s="33">
        <v>10.260723329526034</v>
      </c>
      <c r="DK77" s="33">
        <v>15.230243515534783</v>
      </c>
      <c r="DL77" s="33">
        <v>50.705729555678971</v>
      </c>
      <c r="DM77" s="33">
        <v>1025.2402611906809</v>
      </c>
      <c r="DN77" s="33">
        <v>88.431203925909145</v>
      </c>
      <c r="DO77" s="33">
        <v>0</v>
      </c>
      <c r="DP77" s="69">
        <f t="shared" si="3"/>
        <v>415544.44302939012</v>
      </c>
      <c r="DQ77" s="33">
        <v>228027.04498949178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354.85351088891264</v>
      </c>
      <c r="GA77" s="33">
        <v>0</v>
      </c>
      <c r="GB77" s="33">
        <v>21.288693754778052</v>
      </c>
      <c r="GC77" s="33">
        <v>0</v>
      </c>
      <c r="GD77" s="33">
        <v>0</v>
      </c>
      <c r="GE77" s="33">
        <v>0</v>
      </c>
      <c r="GF77" s="33">
        <v>658.03326230004109</v>
      </c>
      <c r="GG77" s="44">
        <f t="shared" si="2"/>
        <v>644605.66348582564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6511.9279651967718</v>
      </c>
      <c r="D78" s="33">
        <v>212.54016368348118</v>
      </c>
      <c r="E78" s="33">
        <v>1126.8301316742286</v>
      </c>
      <c r="F78" s="33">
        <v>0</v>
      </c>
      <c r="G78" s="33">
        <v>97.203422066828622</v>
      </c>
      <c r="H78" s="33">
        <v>0</v>
      </c>
      <c r="I78" s="33">
        <v>979.97095118324546</v>
      </c>
      <c r="J78" s="33">
        <v>125.0935556117937</v>
      </c>
      <c r="K78" s="33">
        <v>719.88483113552502</v>
      </c>
      <c r="L78" s="33">
        <v>412.16557338543549</v>
      </c>
      <c r="M78" s="33">
        <v>554.00486873912564</v>
      </c>
      <c r="N78" s="33">
        <v>620.34773855547041</v>
      </c>
      <c r="O78" s="33">
        <v>52.725769845961302</v>
      </c>
      <c r="P78" s="33">
        <v>181.34053474034201</v>
      </c>
      <c r="Q78" s="33">
        <v>299.5454099582177</v>
      </c>
      <c r="R78" s="33">
        <v>76.096873555142565</v>
      </c>
      <c r="S78" s="33">
        <v>197.62725967862531</v>
      </c>
      <c r="T78" s="33">
        <v>144.15658994160216</v>
      </c>
      <c r="U78" s="33">
        <v>215.86207209619121</v>
      </c>
      <c r="V78" s="33">
        <v>116.21623089211978</v>
      </c>
      <c r="W78" s="33">
        <v>70.087603950161053</v>
      </c>
      <c r="X78" s="33">
        <v>182.7631009956726</v>
      </c>
      <c r="Y78" s="33">
        <v>34.783216331548722</v>
      </c>
      <c r="Z78" s="33">
        <v>225.59090439513378</v>
      </c>
      <c r="AA78" s="33">
        <v>81.657141442083898</v>
      </c>
      <c r="AB78" s="33">
        <v>596.89070873134904</v>
      </c>
      <c r="AC78" s="33">
        <v>228.8006569090345</v>
      </c>
      <c r="AD78" s="33">
        <v>1007.6673229720136</v>
      </c>
      <c r="AE78" s="33">
        <v>121.89539715598978</v>
      </c>
      <c r="AF78" s="33">
        <v>72.047432264940355</v>
      </c>
      <c r="AG78" s="33">
        <v>83.422088055501206</v>
      </c>
      <c r="AH78" s="33">
        <v>47.074946200203442</v>
      </c>
      <c r="AI78" s="33">
        <v>138.09884321119335</v>
      </c>
      <c r="AJ78" s="33">
        <v>288.91649114580542</v>
      </c>
      <c r="AK78" s="33">
        <v>787.71892162486211</v>
      </c>
      <c r="AL78" s="33">
        <v>187.44239367452423</v>
      </c>
      <c r="AM78" s="33">
        <v>423.6155267484861</v>
      </c>
      <c r="AN78" s="33">
        <v>421.09675495789338</v>
      </c>
      <c r="AO78" s="33">
        <v>26.72656341549456</v>
      </c>
      <c r="AP78" s="33">
        <v>134.4276392743873</v>
      </c>
      <c r="AQ78" s="33">
        <v>263.02323118108774</v>
      </c>
      <c r="AR78" s="33">
        <v>596.67492883032753</v>
      </c>
      <c r="AS78" s="33">
        <v>104.9155573988583</v>
      </c>
      <c r="AT78" s="33">
        <v>237.98710442210819</v>
      </c>
      <c r="AU78" s="33">
        <v>98.31820309492349</v>
      </c>
      <c r="AV78" s="33">
        <v>152.85559203996655</v>
      </c>
      <c r="AW78" s="33">
        <v>281.53253021382994</v>
      </c>
      <c r="AX78" s="33">
        <v>5776.1455002432031</v>
      </c>
      <c r="AY78" s="33">
        <v>3494.2048775910421</v>
      </c>
      <c r="AZ78" s="33">
        <v>3219.4350542487164</v>
      </c>
      <c r="BA78" s="33">
        <v>0</v>
      </c>
      <c r="BB78" s="33">
        <v>2039.6328720914942</v>
      </c>
      <c r="BC78" s="33">
        <v>1528.0642761186045</v>
      </c>
      <c r="BD78" s="33">
        <v>20936.739423465428</v>
      </c>
      <c r="BE78" s="33">
        <v>4142.3051979001893</v>
      </c>
      <c r="BF78" s="33">
        <v>786.18242076777562</v>
      </c>
      <c r="BG78" s="33">
        <v>6606.2164109858877</v>
      </c>
      <c r="BH78" s="33">
        <v>20615.660658811405</v>
      </c>
      <c r="BI78" s="33">
        <v>25412.364573392537</v>
      </c>
      <c r="BJ78" s="33">
        <v>3424.8305502580815</v>
      </c>
      <c r="BK78" s="33">
        <v>457.8476842067675</v>
      </c>
      <c r="BL78" s="33">
        <v>487.62843716936209</v>
      </c>
      <c r="BM78" s="33">
        <v>260.36151804416897</v>
      </c>
      <c r="BN78" s="33">
        <v>741.39398999744299</v>
      </c>
      <c r="BO78" s="33">
        <v>354.90929027462636</v>
      </c>
      <c r="BP78" s="33">
        <v>15.982137437226156</v>
      </c>
      <c r="BQ78" s="33">
        <v>90.635061376234006</v>
      </c>
      <c r="BR78" s="33">
        <v>56.358865606500615</v>
      </c>
      <c r="BS78" s="33">
        <v>998.74738634862035</v>
      </c>
      <c r="BT78" s="33">
        <v>178.59130425963428</v>
      </c>
      <c r="BU78" s="33">
        <v>41.799465899524911</v>
      </c>
      <c r="BV78" s="33">
        <v>364.51172683095655</v>
      </c>
      <c r="BW78" s="33">
        <v>263.97142600388713</v>
      </c>
      <c r="BX78" s="33">
        <v>22407.203800382344</v>
      </c>
      <c r="BY78" s="33">
        <v>548.34788820803703</v>
      </c>
      <c r="BZ78" s="33">
        <v>223.81944606048543</v>
      </c>
      <c r="CA78" s="33">
        <v>7352.7661569564671</v>
      </c>
      <c r="CB78" s="33">
        <v>0</v>
      </c>
      <c r="CC78" s="33">
        <v>33398.804824703417</v>
      </c>
      <c r="CD78" s="33">
        <v>145.03125269944323</v>
      </c>
      <c r="CE78" s="33">
        <v>244.00200028022559</v>
      </c>
      <c r="CF78" s="33">
        <v>121.74108221117544</v>
      </c>
      <c r="CG78" s="33">
        <v>822.57341812165328</v>
      </c>
      <c r="CH78" s="33">
        <v>49.279436058303652</v>
      </c>
      <c r="CI78" s="33">
        <v>101.28674666632193</v>
      </c>
      <c r="CJ78" s="33">
        <v>529.23917663705765</v>
      </c>
      <c r="CK78" s="33">
        <v>126.46173077586899</v>
      </c>
      <c r="CL78" s="33">
        <v>115.43120641809152</v>
      </c>
      <c r="CM78" s="33">
        <v>218.25510224049398</v>
      </c>
      <c r="CN78" s="33">
        <v>90.301721910200555</v>
      </c>
      <c r="CO78" s="33">
        <v>331.75670778673208</v>
      </c>
      <c r="CP78" s="33">
        <v>37.007419075489153</v>
      </c>
      <c r="CQ78" s="33">
        <v>785.14564949615578</v>
      </c>
      <c r="CR78" s="33">
        <v>119.0611261783807</v>
      </c>
      <c r="CS78" s="33">
        <v>1054.8784245785614</v>
      </c>
      <c r="CT78" s="33">
        <v>469.33469625815502</v>
      </c>
      <c r="CU78" s="33">
        <v>33.083495568506201</v>
      </c>
      <c r="CV78" s="33">
        <v>280.81724551445183</v>
      </c>
      <c r="CW78" s="33">
        <v>464.96470031944375</v>
      </c>
      <c r="CX78" s="33">
        <v>128.57996847231678</v>
      </c>
      <c r="CY78" s="33">
        <v>158.69024971081322</v>
      </c>
      <c r="CZ78" s="33">
        <v>61.225462956582845</v>
      </c>
      <c r="DA78" s="33">
        <v>201.29707054686318</v>
      </c>
      <c r="DB78" s="33">
        <v>1070.4558351723351</v>
      </c>
      <c r="DC78" s="33">
        <v>238.59073831329886</v>
      </c>
      <c r="DD78" s="33">
        <v>653.80148782712956</v>
      </c>
      <c r="DE78" s="33">
        <v>78.297510695255838</v>
      </c>
      <c r="DF78" s="33">
        <v>15.171583757323599</v>
      </c>
      <c r="DG78" s="33">
        <v>35.63722798432682</v>
      </c>
      <c r="DH78" s="33">
        <v>29.1720130711346</v>
      </c>
      <c r="DI78" s="33">
        <v>82.843142742500277</v>
      </c>
      <c r="DJ78" s="33">
        <v>22.97684908031589</v>
      </c>
      <c r="DK78" s="33">
        <v>43.871927049958501</v>
      </c>
      <c r="DL78" s="33">
        <v>354.08677631498472</v>
      </c>
      <c r="DM78" s="33">
        <v>124.80169681139186</v>
      </c>
      <c r="DN78" s="33">
        <v>820.00597757180776</v>
      </c>
      <c r="DO78" s="33">
        <v>0</v>
      </c>
      <c r="DP78" s="69">
        <f t="shared" si="3"/>
        <v>196024.19082509054</v>
      </c>
      <c r="DQ78" s="33">
        <v>809652.49990021507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9173.0346658467843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1796.4935305790677</v>
      </c>
      <c r="GA78" s="33">
        <v>0</v>
      </c>
      <c r="GB78" s="33">
        <v>5321.1899051528262</v>
      </c>
      <c r="GC78" s="33">
        <v>0</v>
      </c>
      <c r="GD78" s="33">
        <v>0</v>
      </c>
      <c r="GE78" s="33">
        <v>0</v>
      </c>
      <c r="GF78" s="33">
        <v>13733.949983585399</v>
      </c>
      <c r="GG78" s="44">
        <f t="shared" si="2"/>
        <v>1035701.3588104695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3681.1001112117542</v>
      </c>
      <c r="D79" s="33">
        <v>893.15407340511956</v>
      </c>
      <c r="E79" s="33">
        <v>374.77410847745716</v>
      </c>
      <c r="F79" s="33">
        <v>0</v>
      </c>
      <c r="G79" s="33">
        <v>196.95483926194305</v>
      </c>
      <c r="H79" s="33">
        <v>0</v>
      </c>
      <c r="I79" s="33">
        <v>1360.6457718797099</v>
      </c>
      <c r="J79" s="33">
        <v>69.157083320543322</v>
      </c>
      <c r="K79" s="33">
        <v>2411.1315767232363</v>
      </c>
      <c r="L79" s="33">
        <v>441.90542767166738</v>
      </c>
      <c r="M79" s="33">
        <v>976.40953777002562</v>
      </c>
      <c r="N79" s="33">
        <v>1833.5857361320909</v>
      </c>
      <c r="O79" s="33">
        <v>612.66191896833607</v>
      </c>
      <c r="P79" s="33">
        <v>672.63648434900529</v>
      </c>
      <c r="Q79" s="33">
        <v>836.02743183110783</v>
      </c>
      <c r="R79" s="33">
        <v>295.68855735728778</v>
      </c>
      <c r="S79" s="33">
        <v>573.10741537597755</v>
      </c>
      <c r="T79" s="33">
        <v>645.98152745387449</v>
      </c>
      <c r="U79" s="33">
        <v>1777.7992401638346</v>
      </c>
      <c r="V79" s="33">
        <v>554.12085775779406</v>
      </c>
      <c r="W79" s="33">
        <v>853.95559832526158</v>
      </c>
      <c r="X79" s="33">
        <v>1399.6212321854664</v>
      </c>
      <c r="Y79" s="33">
        <v>409.88886461406855</v>
      </c>
      <c r="Z79" s="33">
        <v>895.4724578102057</v>
      </c>
      <c r="AA79" s="33">
        <v>220.10602361680907</v>
      </c>
      <c r="AB79" s="33">
        <v>614.39439583621947</v>
      </c>
      <c r="AC79" s="33">
        <v>296.32564105349059</v>
      </c>
      <c r="AD79" s="33">
        <v>3050.6784637866299</v>
      </c>
      <c r="AE79" s="33">
        <v>790.72705815562381</v>
      </c>
      <c r="AF79" s="33">
        <v>244.72796393841909</v>
      </c>
      <c r="AG79" s="33">
        <v>298.51922160222131</v>
      </c>
      <c r="AH79" s="33">
        <v>211.74913680570575</v>
      </c>
      <c r="AI79" s="33">
        <v>794.73815393510722</v>
      </c>
      <c r="AJ79" s="33">
        <v>1400.2502771605386</v>
      </c>
      <c r="AK79" s="33">
        <v>2937.2872285602439</v>
      </c>
      <c r="AL79" s="33">
        <v>749.18408849323407</v>
      </c>
      <c r="AM79" s="33">
        <v>722.72836252298373</v>
      </c>
      <c r="AN79" s="33">
        <v>1042.7874173923053</v>
      </c>
      <c r="AO79" s="33">
        <v>110.09579358634653</v>
      </c>
      <c r="AP79" s="33">
        <v>863.2887274502117</v>
      </c>
      <c r="AQ79" s="33">
        <v>575.598660514823</v>
      </c>
      <c r="AR79" s="33">
        <v>260.95931938993908</v>
      </c>
      <c r="AS79" s="33">
        <v>91.528029231550718</v>
      </c>
      <c r="AT79" s="33">
        <v>23.107705706398892</v>
      </c>
      <c r="AU79" s="33">
        <v>532.65178206047199</v>
      </c>
      <c r="AV79" s="33">
        <v>11.609999736750888</v>
      </c>
      <c r="AW79" s="33">
        <v>177.2924571837905</v>
      </c>
      <c r="AX79" s="33">
        <v>2216.8642782593811</v>
      </c>
      <c r="AY79" s="33">
        <v>2153.1536864355553</v>
      </c>
      <c r="AZ79" s="33">
        <v>516.73737273176539</v>
      </c>
      <c r="BA79" s="33">
        <v>0</v>
      </c>
      <c r="BB79" s="33">
        <v>2404.8737691767997</v>
      </c>
      <c r="BC79" s="33">
        <v>207.20434247984127</v>
      </c>
      <c r="BD79" s="33">
        <v>13854.799169298947</v>
      </c>
      <c r="BE79" s="33">
        <v>12206.229423894183</v>
      </c>
      <c r="BF79" s="33">
        <v>540.39798074875853</v>
      </c>
      <c r="BG79" s="33">
        <v>1342.6547108257976</v>
      </c>
      <c r="BH79" s="33">
        <v>3715.5211554664243</v>
      </c>
      <c r="BI79" s="33">
        <v>8821.7470564766354</v>
      </c>
      <c r="BJ79" s="33">
        <v>1783.0505733927073</v>
      </c>
      <c r="BK79" s="33">
        <v>1990.8101965045648</v>
      </c>
      <c r="BL79" s="33">
        <v>338.61908042849223</v>
      </c>
      <c r="BM79" s="33">
        <v>2001.5817548570874</v>
      </c>
      <c r="BN79" s="33">
        <v>2128.736547284087</v>
      </c>
      <c r="BO79" s="33">
        <v>2859.8038348098412</v>
      </c>
      <c r="BP79" s="33">
        <v>21.043613141440581</v>
      </c>
      <c r="BQ79" s="33">
        <v>830.50385880475324</v>
      </c>
      <c r="BR79" s="33">
        <v>326.48366928611216</v>
      </c>
      <c r="BS79" s="33">
        <v>1042.0175373149139</v>
      </c>
      <c r="BT79" s="33">
        <v>102.755839827659</v>
      </c>
      <c r="BU79" s="33">
        <v>122.64174618358973</v>
      </c>
      <c r="BV79" s="33">
        <v>4506.5585907669611</v>
      </c>
      <c r="BW79" s="33">
        <v>3189.8931622499008</v>
      </c>
      <c r="BX79" s="33">
        <v>4774.8519121851577</v>
      </c>
      <c r="BY79" s="33">
        <v>544.38593962794175</v>
      </c>
      <c r="BZ79" s="33">
        <v>1421.8549595767961</v>
      </c>
      <c r="CA79" s="33">
        <v>3190.8649865968578</v>
      </c>
      <c r="CB79" s="33">
        <v>4431.1190711303025</v>
      </c>
      <c r="CC79" s="33">
        <v>9422.6678145703008</v>
      </c>
      <c r="CD79" s="33">
        <v>1746.9371808220671</v>
      </c>
      <c r="CE79" s="33">
        <v>2835.55477831913</v>
      </c>
      <c r="CF79" s="33">
        <v>874.37954443074022</v>
      </c>
      <c r="CG79" s="33">
        <v>10798.395256597129</v>
      </c>
      <c r="CH79" s="33">
        <v>1089.2480924606459</v>
      </c>
      <c r="CI79" s="33">
        <v>224.3845621578931</v>
      </c>
      <c r="CJ79" s="33">
        <v>1906.2579208625082</v>
      </c>
      <c r="CK79" s="33">
        <v>1274.8465970874577</v>
      </c>
      <c r="CL79" s="33">
        <v>156.20849654677144</v>
      </c>
      <c r="CM79" s="33">
        <v>55.139214686893169</v>
      </c>
      <c r="CN79" s="33">
        <v>360.15900200217862</v>
      </c>
      <c r="CO79" s="33">
        <v>403.08822131298422</v>
      </c>
      <c r="CP79" s="33">
        <v>200.0479573347445</v>
      </c>
      <c r="CQ79" s="33">
        <v>1251.6532677043501</v>
      </c>
      <c r="CR79" s="33">
        <v>1148.6272932214179</v>
      </c>
      <c r="CS79" s="33">
        <v>23649.733501893708</v>
      </c>
      <c r="CT79" s="33">
        <v>7059.7216923327032</v>
      </c>
      <c r="CU79" s="33">
        <v>605.07618931042589</v>
      </c>
      <c r="CV79" s="33">
        <v>2539.7126229644473</v>
      </c>
      <c r="CW79" s="33">
        <v>4376.0726602923169</v>
      </c>
      <c r="CX79" s="33">
        <v>1165.603458756678</v>
      </c>
      <c r="CY79" s="33">
        <v>740.20595712227771</v>
      </c>
      <c r="CZ79" s="33">
        <v>536.92686449999997</v>
      </c>
      <c r="DA79" s="33">
        <v>4167.4916479945095</v>
      </c>
      <c r="DB79" s="33">
        <v>2218.5647243568014</v>
      </c>
      <c r="DC79" s="33">
        <v>2091.6214963773004</v>
      </c>
      <c r="DD79" s="33">
        <v>5304.4513474368696</v>
      </c>
      <c r="DE79" s="33">
        <v>237.09453259286829</v>
      </c>
      <c r="DF79" s="33">
        <v>144.47608869376742</v>
      </c>
      <c r="DG79" s="33">
        <v>1098.1023517597398</v>
      </c>
      <c r="DH79" s="33">
        <v>798.85946464115693</v>
      </c>
      <c r="DI79" s="33">
        <v>118.89794041923996</v>
      </c>
      <c r="DJ79" s="33">
        <v>892.1945831846632</v>
      </c>
      <c r="DK79" s="33">
        <v>412.647890678002</v>
      </c>
      <c r="DL79" s="33">
        <v>2974.168144178976</v>
      </c>
      <c r="DM79" s="33">
        <v>461.62612926790661</v>
      </c>
      <c r="DN79" s="33">
        <v>1477.3532057595064</v>
      </c>
      <c r="DO79" s="33">
        <v>0</v>
      </c>
      <c r="DP79" s="69">
        <f t="shared" si="3"/>
        <v>218192.07327416001</v>
      </c>
      <c r="DQ79" s="33">
        <v>13585.645379051208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476.92691634840071</v>
      </c>
      <c r="GA79" s="33">
        <v>0</v>
      </c>
      <c r="GB79" s="33">
        <v>2920.0410191494884</v>
      </c>
      <c r="GC79" s="33">
        <v>0</v>
      </c>
      <c r="GD79" s="33">
        <v>0</v>
      </c>
      <c r="GE79" s="33">
        <v>0</v>
      </c>
      <c r="GF79" s="33">
        <v>600.07305794507374</v>
      </c>
      <c r="GG79" s="44">
        <f t="shared" si="2"/>
        <v>235774.75964665419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1.4588702128852467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1.355709493236009</v>
      </c>
      <c r="N80" s="33">
        <v>1.2559292700663527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1.8005954886665245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1.3244529845077129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1.8396147745407623</v>
      </c>
      <c r="AY80" s="33">
        <v>1.4353850800703951</v>
      </c>
      <c r="AZ80" s="33">
        <v>1.0039975685765319</v>
      </c>
      <c r="BA80" s="33">
        <v>0</v>
      </c>
      <c r="BB80" s="33">
        <v>0</v>
      </c>
      <c r="BC80" s="33">
        <v>0</v>
      </c>
      <c r="BD80" s="33">
        <v>5.6039438883338573</v>
      </c>
      <c r="BE80" s="33">
        <v>2.0366147219071484</v>
      </c>
      <c r="BF80" s="33">
        <v>0</v>
      </c>
      <c r="BG80" s="33">
        <v>0</v>
      </c>
      <c r="BH80" s="33">
        <v>1.6462652350900717</v>
      </c>
      <c r="BI80" s="33">
        <v>0</v>
      </c>
      <c r="BJ80" s="33">
        <v>0</v>
      </c>
      <c r="BK80" s="33">
        <v>2.3979631682987752</v>
      </c>
      <c r="BL80" s="33">
        <v>0</v>
      </c>
      <c r="BM80" s="33">
        <v>0</v>
      </c>
      <c r="BN80" s="33">
        <v>0</v>
      </c>
      <c r="BO80" s="33">
        <v>1.0301398851753008</v>
      </c>
      <c r="BP80" s="33">
        <v>0</v>
      </c>
      <c r="BQ80" s="33">
        <v>0</v>
      </c>
      <c r="BR80" s="33">
        <v>0</v>
      </c>
      <c r="BS80" s="33">
        <v>1.604000483629223</v>
      </c>
      <c r="BT80" s="33">
        <v>1.2975591280421008</v>
      </c>
      <c r="BU80" s="33">
        <v>0</v>
      </c>
      <c r="BV80" s="33">
        <v>1.8905002464110474</v>
      </c>
      <c r="BW80" s="33">
        <v>0</v>
      </c>
      <c r="BX80" s="33">
        <v>1.0396663753452671</v>
      </c>
      <c r="BY80" s="33">
        <v>0</v>
      </c>
      <c r="BZ80" s="33">
        <v>1.0156881784836334</v>
      </c>
      <c r="CA80" s="33">
        <v>27161.284442285945</v>
      </c>
      <c r="CB80" s="33">
        <v>6239.4769839364099</v>
      </c>
      <c r="CC80" s="33">
        <v>3389.2507057073608</v>
      </c>
      <c r="CD80" s="33">
        <v>0</v>
      </c>
      <c r="CE80" s="33">
        <v>1.2143554580786009</v>
      </c>
      <c r="CF80" s="33">
        <v>1.163124756240667</v>
      </c>
      <c r="CG80" s="33">
        <v>5.3334723205692907</v>
      </c>
      <c r="CH80" s="33">
        <v>0</v>
      </c>
      <c r="CI80" s="33">
        <v>0</v>
      </c>
      <c r="CJ80" s="33">
        <v>1.4687530768942672</v>
      </c>
      <c r="CK80" s="33">
        <v>1.4334435820629052</v>
      </c>
      <c r="CL80" s="33">
        <v>0</v>
      </c>
      <c r="CM80" s="33">
        <v>2.0284068021768236</v>
      </c>
      <c r="CN80" s="33">
        <v>0</v>
      </c>
      <c r="CO80" s="33">
        <v>0</v>
      </c>
      <c r="CP80" s="33">
        <v>0</v>
      </c>
      <c r="CQ80" s="33">
        <v>1.2152912905835243</v>
      </c>
      <c r="CR80" s="33">
        <v>1.5123189087256572</v>
      </c>
      <c r="CS80" s="33">
        <v>2.2108848753324741</v>
      </c>
      <c r="CT80" s="33">
        <v>0</v>
      </c>
      <c r="CU80" s="33">
        <v>0</v>
      </c>
      <c r="CV80" s="33">
        <v>0</v>
      </c>
      <c r="CW80" s="33">
        <v>1.2070605029506494</v>
      </c>
      <c r="CX80" s="33">
        <v>0</v>
      </c>
      <c r="CY80" s="33">
        <v>0</v>
      </c>
      <c r="CZ80" s="33">
        <v>0</v>
      </c>
      <c r="DA80" s="33">
        <v>0</v>
      </c>
      <c r="DB80" s="33">
        <v>1.5490697387428816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8.9763630692341572</v>
      </c>
      <c r="DM80" s="33">
        <v>0</v>
      </c>
      <c r="DN80" s="33">
        <v>1.1237828132885972</v>
      </c>
      <c r="DO80" s="33">
        <v>0</v>
      </c>
      <c r="DP80" s="69">
        <f t="shared" si="3"/>
        <v>36851.485355307857</v>
      </c>
      <c r="DQ80" s="33">
        <v>26677.700235481509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27513.724011853938</v>
      </c>
      <c r="FS80" s="33">
        <v>14176.998115712799</v>
      </c>
      <c r="FT80" s="33">
        <v>0</v>
      </c>
      <c r="FU80" s="33">
        <v>0</v>
      </c>
      <c r="FV80" s="33">
        <v>0</v>
      </c>
      <c r="FW80" s="33">
        <v>0</v>
      </c>
      <c r="FX80" s="33">
        <v>107.255863480899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105327.16358183698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5633.5800951584024</v>
      </c>
      <c r="D81" s="33">
        <v>1000.2324114436105</v>
      </c>
      <c r="E81" s="33">
        <v>2769.5506158971953</v>
      </c>
      <c r="F81" s="33">
        <v>0</v>
      </c>
      <c r="G81" s="33">
        <v>2146.5759136193446</v>
      </c>
      <c r="H81" s="33">
        <v>0</v>
      </c>
      <c r="I81" s="33">
        <v>1201.2131544140616</v>
      </c>
      <c r="J81" s="33">
        <v>8739.0075824039232</v>
      </c>
      <c r="K81" s="33">
        <v>3709.995077730799</v>
      </c>
      <c r="L81" s="33">
        <v>10591.921845218412</v>
      </c>
      <c r="M81" s="33">
        <v>7166.4487987956381</v>
      </c>
      <c r="N81" s="33">
        <v>6409.6514876876763</v>
      </c>
      <c r="O81" s="33">
        <v>1821.7253185109942</v>
      </c>
      <c r="P81" s="33">
        <v>1067.0311818349444</v>
      </c>
      <c r="Q81" s="33">
        <v>4590.6998805161174</v>
      </c>
      <c r="R81" s="33">
        <v>131.77462021806687</v>
      </c>
      <c r="S81" s="33">
        <v>2424.6219633911619</v>
      </c>
      <c r="T81" s="33">
        <v>5164.531121201514</v>
      </c>
      <c r="U81" s="33">
        <v>17252.971008790952</v>
      </c>
      <c r="V81" s="33">
        <v>4983.8567964900667</v>
      </c>
      <c r="W81" s="33">
        <v>3869.340094901459</v>
      </c>
      <c r="X81" s="33">
        <v>5594.5370245900158</v>
      </c>
      <c r="Y81" s="33">
        <v>1750.7426497096981</v>
      </c>
      <c r="Z81" s="33">
        <v>7027.9485119261699</v>
      </c>
      <c r="AA81" s="33">
        <v>2210.3407558312738</v>
      </c>
      <c r="AB81" s="33">
        <v>6793.7053177162506</v>
      </c>
      <c r="AC81" s="33">
        <v>1388.6414603251569</v>
      </c>
      <c r="AD81" s="33">
        <v>11808.351139855002</v>
      </c>
      <c r="AE81" s="33">
        <v>8329.2916913735535</v>
      </c>
      <c r="AF81" s="33">
        <v>4529.4956385912737</v>
      </c>
      <c r="AG81" s="33">
        <v>4440.097283023958</v>
      </c>
      <c r="AH81" s="33">
        <v>3389.2906652259135</v>
      </c>
      <c r="AI81" s="33">
        <v>5052.7465151766546</v>
      </c>
      <c r="AJ81" s="33">
        <v>6994.5026387620428</v>
      </c>
      <c r="AK81" s="33">
        <v>16303.646443197198</v>
      </c>
      <c r="AL81" s="33">
        <v>2078.9222104619935</v>
      </c>
      <c r="AM81" s="33">
        <v>3156.1863993254678</v>
      </c>
      <c r="AN81" s="33">
        <v>9377.3300589243099</v>
      </c>
      <c r="AO81" s="33">
        <v>2029.8261608806367</v>
      </c>
      <c r="AP81" s="33">
        <v>8626.7223049548174</v>
      </c>
      <c r="AQ81" s="33">
        <v>3792.3118884930759</v>
      </c>
      <c r="AR81" s="33">
        <v>388.04971716255812</v>
      </c>
      <c r="AS81" s="33">
        <v>192.60858683951781</v>
      </c>
      <c r="AT81" s="33">
        <v>201.10524676749665</v>
      </c>
      <c r="AU81" s="33">
        <v>302.50240054982163</v>
      </c>
      <c r="AV81" s="33">
        <v>418.8901740472607</v>
      </c>
      <c r="AW81" s="33">
        <v>1456.1292796705175</v>
      </c>
      <c r="AX81" s="33">
        <v>19227.771228788471</v>
      </c>
      <c r="AY81" s="33">
        <v>10502.744482400485</v>
      </c>
      <c r="AZ81" s="33">
        <v>15416.881605532231</v>
      </c>
      <c r="BA81" s="33">
        <v>0</v>
      </c>
      <c r="BB81" s="33">
        <v>48447.724577192152</v>
      </c>
      <c r="BC81" s="33">
        <v>20768.878721976074</v>
      </c>
      <c r="BD81" s="33">
        <v>281608.96536253829</v>
      </c>
      <c r="BE81" s="33">
        <v>299554.18502069631</v>
      </c>
      <c r="BF81" s="33">
        <v>6259.6489626482316</v>
      </c>
      <c r="BG81" s="33">
        <v>5927.0961131060239</v>
      </c>
      <c r="BH81" s="33">
        <v>13066.038502583106</v>
      </c>
      <c r="BI81" s="33">
        <v>831.45562831717177</v>
      </c>
      <c r="BJ81" s="33">
        <v>9556.0627587939725</v>
      </c>
      <c r="BK81" s="33">
        <v>7260.6964668777891</v>
      </c>
      <c r="BL81" s="33">
        <v>86.29143618974561</v>
      </c>
      <c r="BM81" s="33">
        <v>51497.43554623759</v>
      </c>
      <c r="BN81" s="33">
        <v>138225.89746096375</v>
      </c>
      <c r="BO81" s="33">
        <v>17770.760188850145</v>
      </c>
      <c r="BP81" s="33">
        <v>222.72453379662753</v>
      </c>
      <c r="BQ81" s="33">
        <v>4045.0973242523351</v>
      </c>
      <c r="BR81" s="33">
        <v>3120.1232106791344</v>
      </c>
      <c r="BS81" s="33">
        <v>301.14738740064428</v>
      </c>
      <c r="BT81" s="33">
        <v>843.18647330413842</v>
      </c>
      <c r="BU81" s="33">
        <v>701.1301947775213</v>
      </c>
      <c r="BV81" s="33">
        <v>38350.511064848026</v>
      </c>
      <c r="BW81" s="33">
        <v>17421.110322692253</v>
      </c>
      <c r="BX81" s="33">
        <v>14106.426135623258</v>
      </c>
      <c r="BY81" s="33">
        <v>18798.457865757311</v>
      </c>
      <c r="BZ81" s="33">
        <v>6226.8520866654399</v>
      </c>
      <c r="CA81" s="33">
        <v>1815.9186670829929</v>
      </c>
      <c r="CB81" s="33">
        <v>0</v>
      </c>
      <c r="CC81" s="33">
        <v>0</v>
      </c>
      <c r="CD81" s="33">
        <v>6790.8940962673914</v>
      </c>
      <c r="CE81" s="33">
        <v>14389.146818543</v>
      </c>
      <c r="CF81" s="33">
        <v>6082.5576742276071</v>
      </c>
      <c r="CG81" s="33">
        <v>50889.399348034509</v>
      </c>
      <c r="CH81" s="33">
        <v>10005.072278731081</v>
      </c>
      <c r="CI81" s="33">
        <v>2290.9062668249103</v>
      </c>
      <c r="CJ81" s="33">
        <v>12515.929281078357</v>
      </c>
      <c r="CK81" s="33">
        <v>7928.8701531787892</v>
      </c>
      <c r="CL81" s="33">
        <v>2500.416521821739</v>
      </c>
      <c r="CM81" s="33">
        <v>6583.0662389381432</v>
      </c>
      <c r="CN81" s="33">
        <v>2062.5429140351353</v>
      </c>
      <c r="CO81" s="33">
        <v>1537.6958102396911</v>
      </c>
      <c r="CP81" s="33">
        <v>1340.818923463793</v>
      </c>
      <c r="CQ81" s="33">
        <v>6470.9001431913057</v>
      </c>
      <c r="CR81" s="33">
        <v>7711.320068507257</v>
      </c>
      <c r="CS81" s="33">
        <v>48948.749210347087</v>
      </c>
      <c r="CT81" s="33">
        <v>18315.245357052867</v>
      </c>
      <c r="CU81" s="33">
        <v>412.62001478918853</v>
      </c>
      <c r="CV81" s="33">
        <v>6553.9687701688681</v>
      </c>
      <c r="CW81" s="33">
        <v>7923.6982225407173</v>
      </c>
      <c r="CX81" s="33">
        <v>1186.3581030986893</v>
      </c>
      <c r="CY81" s="33">
        <v>2279.1532534270873</v>
      </c>
      <c r="CZ81" s="33">
        <v>1907.0738526526559</v>
      </c>
      <c r="DA81" s="33">
        <v>330.6134079577597</v>
      </c>
      <c r="DB81" s="33">
        <v>31407.399872257582</v>
      </c>
      <c r="DC81" s="33">
        <v>4908.337617907936</v>
      </c>
      <c r="DD81" s="33">
        <v>7761.8141934586156</v>
      </c>
      <c r="DE81" s="33">
        <v>2858.9578701320238</v>
      </c>
      <c r="DF81" s="33">
        <v>1323.183903147594</v>
      </c>
      <c r="DG81" s="33">
        <v>614.90507243995478</v>
      </c>
      <c r="DH81" s="33">
        <v>4195.9644998404174</v>
      </c>
      <c r="DI81" s="33">
        <v>3446.4986339597058</v>
      </c>
      <c r="DJ81" s="33">
        <v>372.95838059000141</v>
      </c>
      <c r="DK81" s="33">
        <v>1511.1246422780619</v>
      </c>
      <c r="DL81" s="33">
        <v>6118.0305654390022</v>
      </c>
      <c r="DM81" s="33">
        <v>15209.818978766396</v>
      </c>
      <c r="DN81" s="33">
        <v>18621.348735129723</v>
      </c>
      <c r="DO81" s="33">
        <v>0</v>
      </c>
      <c r="DP81" s="69">
        <f t="shared" si="3"/>
        <v>1585577.2301566417</v>
      </c>
      <c r="DQ81" s="33">
        <v>425.77597188323602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484.62902755635304</v>
      </c>
      <c r="FI81" s="33">
        <v>0</v>
      </c>
      <c r="FJ81" s="33">
        <v>0</v>
      </c>
      <c r="FK81" s="33">
        <v>0</v>
      </c>
      <c r="FL81" s="33">
        <v>5.4121345354045225</v>
      </c>
      <c r="FM81" s="33">
        <v>276.65611556801377</v>
      </c>
      <c r="FN81" s="33">
        <v>0</v>
      </c>
      <c r="FO81" s="33">
        <v>0</v>
      </c>
      <c r="FP81" s="33">
        <v>51.062522889756487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27.766892694082255</v>
      </c>
      <c r="GC81" s="33">
        <v>0</v>
      </c>
      <c r="GD81" s="33">
        <v>0</v>
      </c>
      <c r="GE81" s="33">
        <v>0</v>
      </c>
      <c r="GF81" s="33">
        <v>594.05694393200429</v>
      </c>
      <c r="GG81" s="44">
        <f t="shared" si="2"/>
        <v>1587442.5897657007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1810770.1427952875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1810770.1427952875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1851414.5046801299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1851414.5046801299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2330.3239991527921</v>
      </c>
      <c r="D84" s="33">
        <v>808.57094965281681</v>
      </c>
      <c r="E84" s="33">
        <v>262.39431223242644</v>
      </c>
      <c r="F84" s="33">
        <v>0</v>
      </c>
      <c r="G84" s="33">
        <v>148.09228222242581</v>
      </c>
      <c r="H84" s="33">
        <v>0</v>
      </c>
      <c r="I84" s="33">
        <v>751.87643013003094</v>
      </c>
      <c r="J84" s="33">
        <v>43.586054716443542</v>
      </c>
      <c r="K84" s="33">
        <v>59.181038741872591</v>
      </c>
      <c r="L84" s="33">
        <v>163.85923172880931</v>
      </c>
      <c r="M84" s="33">
        <v>358.54416470743666</v>
      </c>
      <c r="N84" s="33">
        <v>45.064886671289287</v>
      </c>
      <c r="O84" s="33">
        <v>39.833834018210958</v>
      </c>
      <c r="P84" s="33">
        <v>143.33667278316463</v>
      </c>
      <c r="Q84" s="33">
        <v>203.19120809415136</v>
      </c>
      <c r="R84" s="33">
        <v>123.44109581000112</v>
      </c>
      <c r="S84" s="33">
        <v>62.982678190804393</v>
      </c>
      <c r="T84" s="33">
        <v>66.85743923234115</v>
      </c>
      <c r="U84" s="33">
        <v>65.172208954618938</v>
      </c>
      <c r="V84" s="33">
        <v>71.199575329036293</v>
      </c>
      <c r="W84" s="33">
        <v>271.59002681609286</v>
      </c>
      <c r="X84" s="33">
        <v>246.04542742518592</v>
      </c>
      <c r="Y84" s="33">
        <v>67.482449054160583</v>
      </c>
      <c r="Z84" s="33">
        <v>395.66026013868674</v>
      </c>
      <c r="AA84" s="33">
        <v>373.60113111699866</v>
      </c>
      <c r="AB84" s="33">
        <v>134.72415184797239</v>
      </c>
      <c r="AC84" s="33">
        <v>206.79691958137076</v>
      </c>
      <c r="AD84" s="33">
        <v>475.57381477720287</v>
      </c>
      <c r="AE84" s="33">
        <v>154.2380568987131</v>
      </c>
      <c r="AF84" s="33">
        <v>49.998586190512682</v>
      </c>
      <c r="AG84" s="33">
        <v>96.715700197484296</v>
      </c>
      <c r="AH84" s="33">
        <v>64.762749943553075</v>
      </c>
      <c r="AI84" s="33">
        <v>278.98477485028627</v>
      </c>
      <c r="AJ84" s="33">
        <v>295.76473515246278</v>
      </c>
      <c r="AK84" s="33">
        <v>773.24114381771403</v>
      </c>
      <c r="AL84" s="33">
        <v>141.7374384730212</v>
      </c>
      <c r="AM84" s="33">
        <v>150.23625990744372</v>
      </c>
      <c r="AN84" s="33">
        <v>349.74177553924795</v>
      </c>
      <c r="AO84" s="33">
        <v>24.533367916710876</v>
      </c>
      <c r="AP84" s="33">
        <v>42.364073125105826</v>
      </c>
      <c r="AQ84" s="33">
        <v>155.74269954464194</v>
      </c>
      <c r="AR84" s="33">
        <v>1.1393067507076791</v>
      </c>
      <c r="AS84" s="33">
        <v>282.2946959120286</v>
      </c>
      <c r="AT84" s="33">
        <v>1.3725662632077873</v>
      </c>
      <c r="AU84" s="33">
        <v>268.97268295061775</v>
      </c>
      <c r="AV84" s="33">
        <v>17.819558488460746</v>
      </c>
      <c r="AW84" s="33">
        <v>114.49247114384467</v>
      </c>
      <c r="AX84" s="33">
        <v>21350.129072941683</v>
      </c>
      <c r="AY84" s="33">
        <v>6519.012269004209</v>
      </c>
      <c r="AZ84" s="33">
        <v>2960.2893034964</v>
      </c>
      <c r="BA84" s="33">
        <v>0</v>
      </c>
      <c r="BB84" s="33">
        <v>2769.2095776551687</v>
      </c>
      <c r="BC84" s="33">
        <v>502.67834948311514</v>
      </c>
      <c r="BD84" s="33">
        <v>22901.501551678215</v>
      </c>
      <c r="BE84" s="33">
        <v>12506.160812280601</v>
      </c>
      <c r="BF84" s="33">
        <v>69.910663665375196</v>
      </c>
      <c r="BG84" s="33">
        <v>992.09698925247847</v>
      </c>
      <c r="BH84" s="33">
        <v>4921.6288303756783</v>
      </c>
      <c r="BI84" s="33">
        <v>501.7357638162398</v>
      </c>
      <c r="BJ84" s="33">
        <v>364.78337561601853</v>
      </c>
      <c r="BK84" s="33">
        <v>5618.1541110834087</v>
      </c>
      <c r="BL84" s="33">
        <v>133.46591039599696</v>
      </c>
      <c r="BM84" s="33">
        <v>353.61113002615963</v>
      </c>
      <c r="BN84" s="33">
        <v>939.6518281486243</v>
      </c>
      <c r="BO84" s="33">
        <v>625.50511712605555</v>
      </c>
      <c r="BP84" s="33">
        <v>16.026277490902856</v>
      </c>
      <c r="BQ84" s="33">
        <v>253.48953890318572</v>
      </c>
      <c r="BR84" s="33">
        <v>171.41530689466109</v>
      </c>
      <c r="BS84" s="33">
        <v>702.80353586039257</v>
      </c>
      <c r="BT84" s="33">
        <v>110.90712962744057</v>
      </c>
      <c r="BU84" s="33">
        <v>63.14090409526996</v>
      </c>
      <c r="BV84" s="33">
        <v>3941.7556505904572</v>
      </c>
      <c r="BW84" s="33">
        <v>1835.3699712319985</v>
      </c>
      <c r="BX84" s="33">
        <v>7228.6143610632871</v>
      </c>
      <c r="BY84" s="33">
        <v>2241.9655805630518</v>
      </c>
      <c r="BZ84" s="33">
        <v>873.89729906581454</v>
      </c>
      <c r="CA84" s="33">
        <v>42833.884778744556</v>
      </c>
      <c r="CB84" s="33">
        <v>26957.060376012247</v>
      </c>
      <c r="CC84" s="33">
        <v>936.48657365404677</v>
      </c>
      <c r="CD84" s="33">
        <v>923.95925082520034</v>
      </c>
      <c r="CE84" s="33">
        <v>1971.4231973740466</v>
      </c>
      <c r="CF84" s="33">
        <v>839.72314116098539</v>
      </c>
      <c r="CG84" s="33">
        <v>7099.9855830003289</v>
      </c>
      <c r="CH84" s="33">
        <v>306.89786138630842</v>
      </c>
      <c r="CI84" s="33">
        <v>187.44784916844765</v>
      </c>
      <c r="CJ84" s="33">
        <v>1758.2711185296155</v>
      </c>
      <c r="CK84" s="33">
        <v>1086.95668387158</v>
      </c>
      <c r="CL84" s="33">
        <v>107.02609965975341</v>
      </c>
      <c r="CM84" s="33">
        <v>2316.1880765090086</v>
      </c>
      <c r="CN84" s="33">
        <v>280.7276968570622</v>
      </c>
      <c r="CO84" s="33">
        <v>704.34771764027164</v>
      </c>
      <c r="CP84" s="33">
        <v>161.77302794752771</v>
      </c>
      <c r="CQ84" s="33">
        <v>347.37297973312354</v>
      </c>
      <c r="CR84" s="33">
        <v>1066.6934716781495</v>
      </c>
      <c r="CS84" s="33">
        <v>8703.1097687864694</v>
      </c>
      <c r="CT84" s="33">
        <v>3969.0084361357081</v>
      </c>
      <c r="CU84" s="33">
        <v>703.84286380863512</v>
      </c>
      <c r="CV84" s="33">
        <v>751.49429815117662</v>
      </c>
      <c r="CW84" s="33">
        <v>1410.3405051291231</v>
      </c>
      <c r="CX84" s="33">
        <v>447.16166233240841</v>
      </c>
      <c r="CY84" s="33">
        <v>806.03116916585168</v>
      </c>
      <c r="CZ84" s="33">
        <v>198.48641016927738</v>
      </c>
      <c r="DA84" s="33">
        <v>25.50155288837335</v>
      </c>
      <c r="DB84" s="33">
        <v>1183.7589107902684</v>
      </c>
      <c r="DC84" s="33">
        <v>268.96128307747114</v>
      </c>
      <c r="DD84" s="33">
        <v>601.85652009251999</v>
      </c>
      <c r="DE84" s="33">
        <v>158.99518534049798</v>
      </c>
      <c r="DF84" s="33">
        <v>0</v>
      </c>
      <c r="DG84" s="33">
        <v>273.51486033920162</v>
      </c>
      <c r="DH84" s="33">
        <v>221.13106232313237</v>
      </c>
      <c r="DI84" s="33">
        <v>111.32552530562636</v>
      </c>
      <c r="DJ84" s="33">
        <v>224.64055032872088</v>
      </c>
      <c r="DK84" s="33">
        <v>86.425361128879942</v>
      </c>
      <c r="DL84" s="33">
        <v>694.56080986688357</v>
      </c>
      <c r="DM84" s="33">
        <v>655.96865185291665</v>
      </c>
      <c r="DN84" s="33">
        <v>713.19302206770942</v>
      </c>
      <c r="DO84" s="33">
        <v>0</v>
      </c>
      <c r="DP84" s="69">
        <f t="shared" si="3"/>
        <v>224747.57899045708</v>
      </c>
      <c r="DQ84" s="33">
        <v>96446.451222209609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75011.23847835885</v>
      </c>
      <c r="FS84" s="33">
        <v>19622.530935577295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557.07339605213099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5797.5841269580314</v>
      </c>
      <c r="GG84" s="44">
        <f t="shared" si="2"/>
        <v>422182.45714961301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17718.284881230742</v>
      </c>
      <c r="D85" s="33">
        <v>4552.4715024905872</v>
      </c>
      <c r="E85" s="33">
        <v>2736.1037445673956</v>
      </c>
      <c r="F85" s="33">
        <v>0</v>
      </c>
      <c r="G85" s="33">
        <v>637.97015016152409</v>
      </c>
      <c r="H85" s="33">
        <v>0</v>
      </c>
      <c r="I85" s="33">
        <v>1046.6668854136251</v>
      </c>
      <c r="J85" s="33">
        <v>47.212081748167023</v>
      </c>
      <c r="K85" s="33">
        <v>2317.1343446568794</v>
      </c>
      <c r="L85" s="33">
        <v>749.20212011260367</v>
      </c>
      <c r="M85" s="33">
        <v>816.56269967011303</v>
      </c>
      <c r="N85" s="33">
        <v>642.54486245515625</v>
      </c>
      <c r="O85" s="33">
        <v>591.25924891447312</v>
      </c>
      <c r="P85" s="33">
        <v>1179.1246344792219</v>
      </c>
      <c r="Q85" s="33">
        <v>2615.5691298421712</v>
      </c>
      <c r="R85" s="33">
        <v>2016.7314607400988</v>
      </c>
      <c r="S85" s="33">
        <v>902.71520662015689</v>
      </c>
      <c r="T85" s="33">
        <v>792.32628019828326</v>
      </c>
      <c r="U85" s="33">
        <v>631.28732990253945</v>
      </c>
      <c r="V85" s="33">
        <v>550.33517788125323</v>
      </c>
      <c r="W85" s="33">
        <v>3462.192572070981</v>
      </c>
      <c r="X85" s="33">
        <v>2881.1514732240312</v>
      </c>
      <c r="Y85" s="33">
        <v>791.77141045367887</v>
      </c>
      <c r="Z85" s="33">
        <v>1493.6548449232807</v>
      </c>
      <c r="AA85" s="33">
        <v>1790.7610187075229</v>
      </c>
      <c r="AB85" s="33">
        <v>2638.0961606913866</v>
      </c>
      <c r="AC85" s="33">
        <v>942.64367254280705</v>
      </c>
      <c r="AD85" s="33">
        <v>3563.8087321062008</v>
      </c>
      <c r="AE85" s="33">
        <v>2542.6009816324072</v>
      </c>
      <c r="AF85" s="33">
        <v>727.25891838996017</v>
      </c>
      <c r="AG85" s="33">
        <v>1326.477752854277</v>
      </c>
      <c r="AH85" s="33">
        <v>955.3439402202406</v>
      </c>
      <c r="AI85" s="33">
        <v>2754.679385643622</v>
      </c>
      <c r="AJ85" s="33">
        <v>3415.6983798293768</v>
      </c>
      <c r="AK85" s="33">
        <v>5203.9885945649348</v>
      </c>
      <c r="AL85" s="33">
        <v>1460.3543033458554</v>
      </c>
      <c r="AM85" s="33">
        <v>2018.4674093280919</v>
      </c>
      <c r="AN85" s="33">
        <v>1974.2603188457906</v>
      </c>
      <c r="AO85" s="33">
        <v>302.99968348116511</v>
      </c>
      <c r="AP85" s="33">
        <v>493.10847408474632</v>
      </c>
      <c r="AQ85" s="33">
        <v>1065.748796983273</v>
      </c>
      <c r="AR85" s="33">
        <v>7.1393283770186304</v>
      </c>
      <c r="AS85" s="33">
        <v>957.28802670965547</v>
      </c>
      <c r="AT85" s="33">
        <v>7.1807581054333411</v>
      </c>
      <c r="AU85" s="33">
        <v>1124.9363788919131</v>
      </c>
      <c r="AV85" s="33">
        <v>174.98538741638691</v>
      </c>
      <c r="AW85" s="33">
        <v>368.67869503017835</v>
      </c>
      <c r="AX85" s="33">
        <v>29342.450337692087</v>
      </c>
      <c r="AY85" s="33">
        <v>7018.3543662598076</v>
      </c>
      <c r="AZ85" s="33">
        <v>7243.3299058316088</v>
      </c>
      <c r="BA85" s="33">
        <v>0</v>
      </c>
      <c r="BB85" s="33">
        <v>6785.0400043419877</v>
      </c>
      <c r="BC85" s="33">
        <v>1827.1671952654556</v>
      </c>
      <c r="BD85" s="33">
        <v>30517.426068550692</v>
      </c>
      <c r="BE85" s="33">
        <v>54326.041311757202</v>
      </c>
      <c r="BF85" s="33">
        <v>456.66075742857083</v>
      </c>
      <c r="BG85" s="33">
        <v>7307.3877119885747</v>
      </c>
      <c r="BH85" s="33">
        <v>32333.503152387304</v>
      </c>
      <c r="BI85" s="33">
        <v>3198.3980274708347</v>
      </c>
      <c r="BJ85" s="33">
        <v>1824.5950347579164</v>
      </c>
      <c r="BK85" s="33">
        <v>9377.3769716861443</v>
      </c>
      <c r="BL85" s="33">
        <v>176.87802047481591</v>
      </c>
      <c r="BM85" s="33">
        <v>980.91068139937147</v>
      </c>
      <c r="BN85" s="33">
        <v>2413.0846125074972</v>
      </c>
      <c r="BO85" s="33">
        <v>5725.8989946768115</v>
      </c>
      <c r="BP85" s="33">
        <v>76.275184053491515</v>
      </c>
      <c r="BQ85" s="33">
        <v>1836.4782479830737</v>
      </c>
      <c r="BR85" s="33">
        <v>757.53655268995396</v>
      </c>
      <c r="BS85" s="33">
        <v>1235.1183565068636</v>
      </c>
      <c r="BT85" s="33">
        <v>283.45015367831297</v>
      </c>
      <c r="BU85" s="33">
        <v>286.68374865556194</v>
      </c>
      <c r="BV85" s="33">
        <v>10014.351296986912</v>
      </c>
      <c r="BW85" s="33">
        <v>2912.4087419142611</v>
      </c>
      <c r="BX85" s="33">
        <v>14959.372100108885</v>
      </c>
      <c r="BY85" s="33">
        <v>3849.5237988068684</v>
      </c>
      <c r="BZ85" s="33">
        <v>2003.4307563723958</v>
      </c>
      <c r="CA85" s="33">
        <v>40614.005379928443</v>
      </c>
      <c r="CB85" s="33">
        <v>3855.6927581905493</v>
      </c>
      <c r="CC85" s="33">
        <v>8212.953687395644</v>
      </c>
      <c r="CD85" s="33">
        <v>7979.3731153960734</v>
      </c>
      <c r="CE85" s="33">
        <v>1783.6200082069981</v>
      </c>
      <c r="CF85" s="33">
        <v>1459.3119069991026</v>
      </c>
      <c r="CG85" s="33">
        <v>14592.935563298724</v>
      </c>
      <c r="CH85" s="33">
        <v>1649.148305219182</v>
      </c>
      <c r="CI85" s="33">
        <v>90.235423214453419</v>
      </c>
      <c r="CJ85" s="33">
        <v>5782.4128710822197</v>
      </c>
      <c r="CK85" s="33">
        <v>1891.3188863714292</v>
      </c>
      <c r="CL85" s="33">
        <v>543.09767003719173</v>
      </c>
      <c r="CM85" s="33">
        <v>3857.6684432213669</v>
      </c>
      <c r="CN85" s="33">
        <v>582.73180213348053</v>
      </c>
      <c r="CO85" s="33">
        <v>2992.7005899679671</v>
      </c>
      <c r="CP85" s="33">
        <v>264.48594450645135</v>
      </c>
      <c r="CQ85" s="33">
        <v>3077.2657496643419</v>
      </c>
      <c r="CR85" s="33">
        <v>1753.3843807687285</v>
      </c>
      <c r="CS85" s="33">
        <v>2981.9301313827477</v>
      </c>
      <c r="CT85" s="33">
        <v>2553.5186018366967</v>
      </c>
      <c r="CU85" s="33">
        <v>339.98771629238729</v>
      </c>
      <c r="CV85" s="33">
        <v>1351.6863473163228</v>
      </c>
      <c r="CW85" s="33">
        <v>958.74904482907129</v>
      </c>
      <c r="CX85" s="33">
        <v>360.75186675094841</v>
      </c>
      <c r="CY85" s="33">
        <v>186.90948020597705</v>
      </c>
      <c r="CZ85" s="33">
        <v>1082.4152587738358</v>
      </c>
      <c r="DA85" s="33">
        <v>1.1621554754884191</v>
      </c>
      <c r="DB85" s="33">
        <v>6067.7956218910103</v>
      </c>
      <c r="DC85" s="33">
        <v>199.35055466338849</v>
      </c>
      <c r="DD85" s="33">
        <v>514.85409593942381</v>
      </c>
      <c r="DE85" s="33">
        <v>311.8478286912765</v>
      </c>
      <c r="DF85" s="33">
        <v>0</v>
      </c>
      <c r="DG85" s="33">
        <v>877.13802426958773</v>
      </c>
      <c r="DH85" s="33">
        <v>1038.4564500728745</v>
      </c>
      <c r="DI85" s="33">
        <v>1016.8866186289441</v>
      </c>
      <c r="DJ85" s="33">
        <v>199.86107599060833</v>
      </c>
      <c r="DK85" s="33">
        <v>469.40431168960117</v>
      </c>
      <c r="DL85" s="33">
        <v>2183.5187734752226</v>
      </c>
      <c r="DM85" s="33">
        <v>2664.687179245755</v>
      </c>
      <c r="DN85" s="33">
        <v>4641.7879295687126</v>
      </c>
      <c r="DO85" s="33">
        <v>0</v>
      </c>
      <c r="DP85" s="69">
        <f t="shared" si="3"/>
        <v>455042.95078436477</v>
      </c>
      <c r="DQ85" s="33">
        <v>34901.935650565087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1041.2275988067997</v>
      </c>
      <c r="GA85" s="33">
        <v>0</v>
      </c>
      <c r="GB85" s="33">
        <v>53.082265919326339</v>
      </c>
      <c r="GC85" s="33">
        <v>0</v>
      </c>
      <c r="GD85" s="33">
        <v>0</v>
      </c>
      <c r="GE85" s="33">
        <v>0</v>
      </c>
      <c r="GF85" s="33">
        <v>25220.223176724263</v>
      </c>
      <c r="GG85" s="44">
        <f t="shared" si="2"/>
        <v>516259.41947638022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1342.1928830539553</v>
      </c>
      <c r="D86" s="33">
        <v>1162.9758988001802</v>
      </c>
      <c r="E86" s="33">
        <v>277.42412392565933</v>
      </c>
      <c r="F86" s="33">
        <v>2.7363512799969656</v>
      </c>
      <c r="G86" s="33">
        <v>2.9556304226671255</v>
      </c>
      <c r="H86" s="33">
        <v>0</v>
      </c>
      <c r="I86" s="33">
        <v>320.7285144939587</v>
      </c>
      <c r="J86" s="33">
        <v>25.455170635636769</v>
      </c>
      <c r="K86" s="33">
        <v>614.8025037534037</v>
      </c>
      <c r="L86" s="33">
        <v>108.83738126685057</v>
      </c>
      <c r="M86" s="33">
        <v>303.0583907515674</v>
      </c>
      <c r="N86" s="33">
        <v>726.27712736375395</v>
      </c>
      <c r="O86" s="33">
        <v>248.50497833099735</v>
      </c>
      <c r="P86" s="33">
        <v>218.48748597818357</v>
      </c>
      <c r="Q86" s="33">
        <v>540.81671038803086</v>
      </c>
      <c r="R86" s="33">
        <v>424.99253251745773</v>
      </c>
      <c r="S86" s="33">
        <v>65.596573816266883</v>
      </c>
      <c r="T86" s="33">
        <v>193.76062148187981</v>
      </c>
      <c r="U86" s="33">
        <v>463.13531188774147</v>
      </c>
      <c r="V86" s="33">
        <v>138.80045934001171</v>
      </c>
      <c r="W86" s="33">
        <v>345.89205068792228</v>
      </c>
      <c r="X86" s="33">
        <v>655.74467872642754</v>
      </c>
      <c r="Y86" s="33">
        <v>165.94936205596855</v>
      </c>
      <c r="Z86" s="33">
        <v>200.72115240712171</v>
      </c>
      <c r="AA86" s="33">
        <v>89.274301431986075</v>
      </c>
      <c r="AB86" s="33">
        <v>338.09971635795159</v>
      </c>
      <c r="AC86" s="33">
        <v>88.807642269700779</v>
      </c>
      <c r="AD86" s="33">
        <v>687.88677258550194</v>
      </c>
      <c r="AE86" s="33">
        <v>234.65122009727011</v>
      </c>
      <c r="AF86" s="33">
        <v>50.495728906322263</v>
      </c>
      <c r="AG86" s="33">
        <v>93.08118715422458</v>
      </c>
      <c r="AH86" s="33">
        <v>68.483066447029245</v>
      </c>
      <c r="AI86" s="33">
        <v>276.44798651417864</v>
      </c>
      <c r="AJ86" s="33">
        <v>437.01328157739187</v>
      </c>
      <c r="AK86" s="33">
        <v>811.8115448084319</v>
      </c>
      <c r="AL86" s="33">
        <v>67.391187713910938</v>
      </c>
      <c r="AM86" s="33">
        <v>168.96557976386853</v>
      </c>
      <c r="AN86" s="33">
        <v>277.3206437784624</v>
      </c>
      <c r="AO86" s="33">
        <v>35.810831045426752</v>
      </c>
      <c r="AP86" s="33">
        <v>201.45870201866447</v>
      </c>
      <c r="AQ86" s="33">
        <v>132.75902910093311</v>
      </c>
      <c r="AR86" s="33">
        <v>0</v>
      </c>
      <c r="AS86" s="33">
        <v>81.501817035603608</v>
      </c>
      <c r="AT86" s="33">
        <v>676.28664442860509</v>
      </c>
      <c r="AU86" s="33">
        <v>307.42960609375018</v>
      </c>
      <c r="AV86" s="33">
        <v>13.623616734159366</v>
      </c>
      <c r="AW86" s="33">
        <v>203.11770359994821</v>
      </c>
      <c r="AX86" s="33">
        <v>11585.332435877195</v>
      </c>
      <c r="AY86" s="33">
        <v>3766.3969518749195</v>
      </c>
      <c r="AZ86" s="33">
        <v>5688.3080052283813</v>
      </c>
      <c r="BA86" s="33">
        <v>0</v>
      </c>
      <c r="BB86" s="33">
        <v>768.89563673766372</v>
      </c>
      <c r="BC86" s="33">
        <v>163.2933617517497</v>
      </c>
      <c r="BD86" s="33">
        <v>1529.9368574361788</v>
      </c>
      <c r="BE86" s="33">
        <v>3128.4769719845708</v>
      </c>
      <c r="BF86" s="33">
        <v>73.8559304070656</v>
      </c>
      <c r="BG86" s="33">
        <v>1970.4707110568786</v>
      </c>
      <c r="BH86" s="33">
        <v>6161.4304506172411</v>
      </c>
      <c r="BI86" s="33">
        <v>826.06138582386302</v>
      </c>
      <c r="BJ86" s="33">
        <v>163.26389127838391</v>
      </c>
      <c r="BK86" s="33">
        <v>953.42047210862563</v>
      </c>
      <c r="BL86" s="33">
        <v>86.567899416911857</v>
      </c>
      <c r="BM86" s="33">
        <v>326.45295655772674</v>
      </c>
      <c r="BN86" s="33">
        <v>744.13977006277923</v>
      </c>
      <c r="BO86" s="33">
        <v>1359.1819425092403</v>
      </c>
      <c r="BP86" s="33">
        <v>64.809832599688022</v>
      </c>
      <c r="BQ86" s="33">
        <v>506.1817349110346</v>
      </c>
      <c r="BR86" s="33">
        <v>188.30948530488979</v>
      </c>
      <c r="BS86" s="33">
        <v>617.93379390646999</v>
      </c>
      <c r="BT86" s="33">
        <v>27.688538307246649</v>
      </c>
      <c r="BU86" s="33">
        <v>100.69581580806215</v>
      </c>
      <c r="BV86" s="33">
        <v>1265.1941530614056</v>
      </c>
      <c r="BW86" s="33">
        <v>351.97638682731184</v>
      </c>
      <c r="BX86" s="33">
        <v>1990.7704188815351</v>
      </c>
      <c r="BY86" s="33">
        <v>410.33385268955084</v>
      </c>
      <c r="BZ86" s="33">
        <v>954.80205113387581</v>
      </c>
      <c r="CA86" s="33">
        <v>776.61525071996198</v>
      </c>
      <c r="CB86" s="33">
        <v>384.82043269118594</v>
      </c>
      <c r="CC86" s="33">
        <v>76.180383223950187</v>
      </c>
      <c r="CD86" s="33">
        <v>1126.1424889986604</v>
      </c>
      <c r="CE86" s="33">
        <v>1414.766350724942</v>
      </c>
      <c r="CF86" s="33">
        <v>561.68743851110287</v>
      </c>
      <c r="CG86" s="33">
        <v>4899.7122382819543</v>
      </c>
      <c r="CH86" s="33">
        <v>597.24784933375633</v>
      </c>
      <c r="CI86" s="33">
        <v>0</v>
      </c>
      <c r="CJ86" s="33">
        <v>255.57651042727869</v>
      </c>
      <c r="CK86" s="33">
        <v>875.30589181506525</v>
      </c>
      <c r="CL86" s="33">
        <v>250.75151512774755</v>
      </c>
      <c r="CM86" s="33">
        <v>3287.7854474479182</v>
      </c>
      <c r="CN86" s="33">
        <v>184.27144279822241</v>
      </c>
      <c r="CO86" s="33">
        <v>93.341923906662146</v>
      </c>
      <c r="CP86" s="33">
        <v>143.82382139691057</v>
      </c>
      <c r="CQ86" s="33">
        <v>809.73566172110145</v>
      </c>
      <c r="CR86" s="33">
        <v>816.99812018101932</v>
      </c>
      <c r="CS86" s="33">
        <v>1090.1358441388902</v>
      </c>
      <c r="CT86" s="33">
        <v>2704.0258630437961</v>
      </c>
      <c r="CU86" s="33">
        <v>295.49693194790854</v>
      </c>
      <c r="CV86" s="33">
        <v>383.39518723684785</v>
      </c>
      <c r="CW86" s="33">
        <v>851.00738376744061</v>
      </c>
      <c r="CX86" s="33">
        <v>298.8549041981255</v>
      </c>
      <c r="CY86" s="33">
        <v>225.66474660459394</v>
      </c>
      <c r="CZ86" s="33">
        <v>190.6007901927081</v>
      </c>
      <c r="DA86" s="33">
        <v>103.14481497060527</v>
      </c>
      <c r="DB86" s="33">
        <v>2294.0005232432663</v>
      </c>
      <c r="DC86" s="33">
        <v>109.24999316106847</v>
      </c>
      <c r="DD86" s="33">
        <v>135.85799244695323</v>
      </c>
      <c r="DE86" s="33">
        <v>130.9839837373905</v>
      </c>
      <c r="DF86" s="33">
        <v>0</v>
      </c>
      <c r="DG86" s="33">
        <v>864.88177255671781</v>
      </c>
      <c r="DH86" s="33">
        <v>284.34300325745392</v>
      </c>
      <c r="DI86" s="33">
        <v>202.52237774829575</v>
      </c>
      <c r="DJ86" s="33">
        <v>423.96938068773079</v>
      </c>
      <c r="DK86" s="33">
        <v>243.66170516587337</v>
      </c>
      <c r="DL86" s="33">
        <v>4113.9718152285732</v>
      </c>
      <c r="DM86" s="33">
        <v>280.79032244630275</v>
      </c>
      <c r="DN86" s="33">
        <v>3803.7210342202775</v>
      </c>
      <c r="DO86" s="33">
        <v>0</v>
      </c>
      <c r="DP86" s="69">
        <f t="shared" si="3"/>
        <v>95250.788534297681</v>
      </c>
      <c r="DQ86" s="33">
        <v>1278.6117353330039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2783.7291879927689</v>
      </c>
      <c r="GA86" s="33">
        <v>0</v>
      </c>
      <c r="GB86" s="33">
        <v>76.114111441973535</v>
      </c>
      <c r="GC86" s="33">
        <v>0</v>
      </c>
      <c r="GD86" s="33">
        <v>0</v>
      </c>
      <c r="GE86" s="33">
        <v>0</v>
      </c>
      <c r="GF86" s="33">
        <v>13180.246584454573</v>
      </c>
      <c r="GG86" s="44">
        <f t="shared" si="2"/>
        <v>112569.49015351999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5563.6154397694781</v>
      </c>
      <c r="D87" s="33">
        <v>1819.735472655871</v>
      </c>
      <c r="E87" s="33">
        <v>544.43043408687686</v>
      </c>
      <c r="F87" s="33">
        <v>1.187200474329773</v>
      </c>
      <c r="G87" s="33">
        <v>2981.3701936413618</v>
      </c>
      <c r="H87" s="33">
        <v>4.1116432064628903</v>
      </c>
      <c r="I87" s="33">
        <v>1042.6628832625722</v>
      </c>
      <c r="J87" s="33">
        <v>89.062925631873441</v>
      </c>
      <c r="K87" s="33">
        <v>4748.1602054260984</v>
      </c>
      <c r="L87" s="33">
        <v>422.80416363520106</v>
      </c>
      <c r="M87" s="33">
        <v>929.23147327416132</v>
      </c>
      <c r="N87" s="33">
        <v>852.40148356926773</v>
      </c>
      <c r="O87" s="33">
        <v>413.39113282196746</v>
      </c>
      <c r="P87" s="33">
        <v>377.56904553927507</v>
      </c>
      <c r="Q87" s="33">
        <v>583.94211686386348</v>
      </c>
      <c r="R87" s="33">
        <v>349.17161914394012</v>
      </c>
      <c r="S87" s="33">
        <v>387.10190274099654</v>
      </c>
      <c r="T87" s="33">
        <v>664.40226549226497</v>
      </c>
      <c r="U87" s="33">
        <v>613.37705418176188</v>
      </c>
      <c r="V87" s="33">
        <v>430.43593795403859</v>
      </c>
      <c r="W87" s="33">
        <v>372.99064395341964</v>
      </c>
      <c r="X87" s="33">
        <v>597.38550447412024</v>
      </c>
      <c r="Y87" s="33">
        <v>284.37923128267579</v>
      </c>
      <c r="Z87" s="33">
        <v>419.29308073823597</v>
      </c>
      <c r="AA87" s="33">
        <v>174.54610501574413</v>
      </c>
      <c r="AB87" s="33">
        <v>1351.8791372057981</v>
      </c>
      <c r="AC87" s="33">
        <v>257.27701604765667</v>
      </c>
      <c r="AD87" s="33">
        <v>1674.2949182687512</v>
      </c>
      <c r="AE87" s="33">
        <v>1148.3175832202303</v>
      </c>
      <c r="AF87" s="33">
        <v>160.27466488323313</v>
      </c>
      <c r="AG87" s="33">
        <v>479.14127407068776</v>
      </c>
      <c r="AH87" s="33">
        <v>335.85535320623222</v>
      </c>
      <c r="AI87" s="33">
        <v>1105.2485732731557</v>
      </c>
      <c r="AJ87" s="33">
        <v>1079.3861272383526</v>
      </c>
      <c r="AK87" s="33">
        <v>2036.4913565340094</v>
      </c>
      <c r="AL87" s="33">
        <v>194.18364889754983</v>
      </c>
      <c r="AM87" s="33">
        <v>583.22698780716303</v>
      </c>
      <c r="AN87" s="33">
        <v>715.6509779256113</v>
      </c>
      <c r="AO87" s="33">
        <v>74.934102940047964</v>
      </c>
      <c r="AP87" s="33">
        <v>312.35039379280425</v>
      </c>
      <c r="AQ87" s="33">
        <v>415.2689350122775</v>
      </c>
      <c r="AR87" s="33">
        <v>3.8057414870371744</v>
      </c>
      <c r="AS87" s="33">
        <v>334.78677994747159</v>
      </c>
      <c r="AT87" s="33">
        <v>128.24411033159731</v>
      </c>
      <c r="AU87" s="33">
        <v>2108.8990384603026</v>
      </c>
      <c r="AV87" s="33">
        <v>83.072171173084854</v>
      </c>
      <c r="AW87" s="33">
        <v>135.95432100110293</v>
      </c>
      <c r="AX87" s="33">
        <v>590130.58643955679</v>
      </c>
      <c r="AY87" s="33">
        <v>65670.727397084367</v>
      </c>
      <c r="AZ87" s="33">
        <v>82342.371716773676</v>
      </c>
      <c r="BA87" s="33">
        <v>31.829775167021815</v>
      </c>
      <c r="BB87" s="33">
        <v>1539.5559914221085</v>
      </c>
      <c r="BC87" s="33">
        <v>345.60349806647793</v>
      </c>
      <c r="BD87" s="33">
        <v>14294.714030896244</v>
      </c>
      <c r="BE87" s="33">
        <v>6490.8809762750634</v>
      </c>
      <c r="BF87" s="33">
        <v>145.52946116011285</v>
      </c>
      <c r="BG87" s="33">
        <v>943.31188783181017</v>
      </c>
      <c r="BH87" s="33">
        <v>3804.4114698439953</v>
      </c>
      <c r="BI87" s="33">
        <v>323.3589525693622</v>
      </c>
      <c r="BJ87" s="33">
        <v>228.65279998596606</v>
      </c>
      <c r="BK87" s="33">
        <v>3778.8432968827015</v>
      </c>
      <c r="BL87" s="33">
        <v>250.01917006634852</v>
      </c>
      <c r="BM87" s="33">
        <v>500.79144758820627</v>
      </c>
      <c r="BN87" s="33">
        <v>1033.3358242825532</v>
      </c>
      <c r="BO87" s="33">
        <v>1188.928778959855</v>
      </c>
      <c r="BP87" s="33">
        <v>29.449515333317169</v>
      </c>
      <c r="BQ87" s="33">
        <v>854.01711950165782</v>
      </c>
      <c r="BR87" s="33">
        <v>456.40079828658975</v>
      </c>
      <c r="BS87" s="33">
        <v>1768.3316507292968</v>
      </c>
      <c r="BT87" s="33">
        <v>255.60383560489998</v>
      </c>
      <c r="BU87" s="33">
        <v>231.64171352707513</v>
      </c>
      <c r="BV87" s="33">
        <v>3231.2355508579644</v>
      </c>
      <c r="BW87" s="33">
        <v>675.49254556209883</v>
      </c>
      <c r="BX87" s="33">
        <v>2248.1161588962614</v>
      </c>
      <c r="BY87" s="33">
        <v>1712.7712784705946</v>
      </c>
      <c r="BZ87" s="33">
        <v>3765.0116930264608</v>
      </c>
      <c r="CA87" s="33">
        <v>1287.04578799862</v>
      </c>
      <c r="CB87" s="33">
        <v>758.4020552463013</v>
      </c>
      <c r="CC87" s="33">
        <v>1401.9554076536738</v>
      </c>
      <c r="CD87" s="33">
        <v>2587.9686867338919</v>
      </c>
      <c r="CE87" s="33">
        <v>3362.0526324627999</v>
      </c>
      <c r="CF87" s="33">
        <v>1094.153433287177</v>
      </c>
      <c r="CG87" s="33">
        <v>17528.311312108097</v>
      </c>
      <c r="CH87" s="33">
        <v>111.92901146009648</v>
      </c>
      <c r="CI87" s="33">
        <v>207.41349795007955</v>
      </c>
      <c r="CJ87" s="33">
        <v>1149.3639440318816</v>
      </c>
      <c r="CK87" s="33">
        <v>1519.7030076623057</v>
      </c>
      <c r="CL87" s="33">
        <v>105.0349008298317</v>
      </c>
      <c r="CM87" s="33">
        <v>1331.5800701451903</v>
      </c>
      <c r="CN87" s="33">
        <v>211.80366347241241</v>
      </c>
      <c r="CO87" s="33">
        <v>8.1954425293419852</v>
      </c>
      <c r="CP87" s="33">
        <v>17.137831142488768</v>
      </c>
      <c r="CQ87" s="33">
        <v>3358.359003031288</v>
      </c>
      <c r="CR87" s="33">
        <v>1381.664483349002</v>
      </c>
      <c r="CS87" s="33">
        <v>10664.545375928752</v>
      </c>
      <c r="CT87" s="33">
        <v>3988.6126076970595</v>
      </c>
      <c r="CU87" s="33">
        <v>475.3024105736219</v>
      </c>
      <c r="CV87" s="33">
        <v>2537.3390054289334</v>
      </c>
      <c r="CW87" s="33">
        <v>6038.7836118402001</v>
      </c>
      <c r="CX87" s="33">
        <v>1503.4217220210646</v>
      </c>
      <c r="CY87" s="33">
        <v>1290.6470893809785</v>
      </c>
      <c r="CZ87" s="33">
        <v>695.88376362805684</v>
      </c>
      <c r="DA87" s="33">
        <v>1232.3497799079983</v>
      </c>
      <c r="DB87" s="33">
        <v>801.60485048009502</v>
      </c>
      <c r="DC87" s="33">
        <v>990.55761788946006</v>
      </c>
      <c r="DD87" s="33">
        <v>2368.4320895690935</v>
      </c>
      <c r="DE87" s="33">
        <v>135.61343652262164</v>
      </c>
      <c r="DF87" s="33">
        <v>0</v>
      </c>
      <c r="DG87" s="33">
        <v>1359.2559515934722</v>
      </c>
      <c r="DH87" s="33">
        <v>408.38463738072039</v>
      </c>
      <c r="DI87" s="33">
        <v>395.16792259311785</v>
      </c>
      <c r="DJ87" s="33">
        <v>1307.8371468918867</v>
      </c>
      <c r="DK87" s="33">
        <v>393.888431499896</v>
      </c>
      <c r="DL87" s="33">
        <v>5285.9260451653454</v>
      </c>
      <c r="DM87" s="33">
        <v>387.72670593246147</v>
      </c>
      <c r="DN87" s="33">
        <v>975.80484770461419</v>
      </c>
      <c r="DO87" s="33">
        <v>0</v>
      </c>
      <c r="DP87" s="69">
        <f t="shared" si="3"/>
        <v>908315.98636649235</v>
      </c>
      <c r="DQ87" s="33">
        <v>898.34534710270145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10.969258921323158</v>
      </c>
      <c r="FI87" s="33">
        <v>0</v>
      </c>
      <c r="FJ87" s="33">
        <v>0</v>
      </c>
      <c r="FK87" s="33">
        <v>51822.541388720187</v>
      </c>
      <c r="FL87" s="33">
        <v>11760.250200605236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132164.72784353004</v>
      </c>
      <c r="FY87" s="33">
        <v>0</v>
      </c>
      <c r="FZ87" s="33">
        <v>19457.916523153108</v>
      </c>
      <c r="GA87" s="33">
        <v>0</v>
      </c>
      <c r="GB87" s="33">
        <v>702.78985459938906</v>
      </c>
      <c r="GC87" s="33">
        <v>0</v>
      </c>
      <c r="GD87" s="33">
        <v>0</v>
      </c>
      <c r="GE87" s="33">
        <v>0</v>
      </c>
      <c r="GF87" s="33">
        <v>66013.025407315421</v>
      </c>
      <c r="GG87" s="44">
        <f t="shared" si="2"/>
        <v>1191146.55219044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3.8689871189767522</v>
      </c>
      <c r="E88" s="33">
        <v>0</v>
      </c>
      <c r="F88" s="33">
        <v>0</v>
      </c>
      <c r="G88" s="33">
        <v>2.4319352564990839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20.345088816399173</v>
      </c>
      <c r="BA88" s="33">
        <v>0</v>
      </c>
      <c r="BB88" s="33">
        <v>11.049739762110185</v>
      </c>
      <c r="BC88" s="33">
        <v>0</v>
      </c>
      <c r="BD88" s="33">
        <v>5.3505388098918507</v>
      </c>
      <c r="BE88" s="33">
        <v>0</v>
      </c>
      <c r="BF88" s="33">
        <v>0</v>
      </c>
      <c r="BG88" s="33">
        <v>3.7419946505505979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1.3325612345474829</v>
      </c>
      <c r="BS88" s="33">
        <v>0</v>
      </c>
      <c r="BT88" s="33">
        <v>0</v>
      </c>
      <c r="BU88" s="33">
        <v>0</v>
      </c>
      <c r="BV88" s="33">
        <v>1.9690842465038083</v>
      </c>
      <c r="BW88" s="33">
        <v>0</v>
      </c>
      <c r="BX88" s="33">
        <v>0</v>
      </c>
      <c r="BY88" s="33">
        <v>0</v>
      </c>
      <c r="BZ88" s="33">
        <v>4.079338781352897</v>
      </c>
      <c r="CA88" s="33">
        <v>11.419716289772676</v>
      </c>
      <c r="CB88" s="33">
        <v>0</v>
      </c>
      <c r="CC88" s="33">
        <v>5.0524337929765366</v>
      </c>
      <c r="CD88" s="33">
        <v>4.0318690824703012</v>
      </c>
      <c r="CE88" s="33">
        <v>0</v>
      </c>
      <c r="CF88" s="33">
        <v>0</v>
      </c>
      <c r="CG88" s="33">
        <v>0</v>
      </c>
      <c r="CH88" s="33">
        <v>2487.8450410666965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178.08192937810617</v>
      </c>
      <c r="CT88" s="33">
        <v>271.50822707885834</v>
      </c>
      <c r="CU88" s="33">
        <v>0</v>
      </c>
      <c r="CV88" s="33">
        <v>0</v>
      </c>
      <c r="CW88" s="33">
        <v>16.827161104011768</v>
      </c>
      <c r="CX88" s="33">
        <v>11.495338176259093</v>
      </c>
      <c r="CY88" s="33">
        <v>5.8582756540849799</v>
      </c>
      <c r="CZ88" s="33">
        <v>5.9351188903262599</v>
      </c>
      <c r="DA88" s="33">
        <v>3025.7892629472176</v>
      </c>
      <c r="DB88" s="33">
        <v>5028.8438462906779</v>
      </c>
      <c r="DC88" s="33">
        <v>0</v>
      </c>
      <c r="DD88" s="33">
        <v>815.43245792362143</v>
      </c>
      <c r="DE88" s="33">
        <v>0</v>
      </c>
      <c r="DF88" s="33">
        <v>0</v>
      </c>
      <c r="DG88" s="33">
        <v>0</v>
      </c>
      <c r="DH88" s="33">
        <v>1.0591662516888269</v>
      </c>
      <c r="DI88" s="33">
        <v>0</v>
      </c>
      <c r="DJ88" s="33">
        <v>2.587118508307507</v>
      </c>
      <c r="DK88" s="33">
        <v>0</v>
      </c>
      <c r="DL88" s="33">
        <v>0</v>
      </c>
      <c r="DM88" s="33">
        <v>0</v>
      </c>
      <c r="DN88" s="33">
        <v>9.3239683948537859</v>
      </c>
      <c r="DO88" s="33">
        <v>0</v>
      </c>
      <c r="DP88" s="69">
        <f t="shared" si="3"/>
        <v>11935.260199506762</v>
      </c>
      <c r="DQ88" s="33">
        <v>93419.072770283121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20508.392069797992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39101.865777638923</v>
      </c>
      <c r="GA88" s="33">
        <v>0</v>
      </c>
      <c r="GB88" s="33">
        <v>43.094468598922617</v>
      </c>
      <c r="GC88" s="33">
        <v>0</v>
      </c>
      <c r="GD88" s="33">
        <v>0</v>
      </c>
      <c r="GE88" s="33">
        <v>4.7429632058947968</v>
      </c>
      <c r="GF88" s="33">
        <v>24.59187672034702</v>
      </c>
      <c r="GG88" s="44">
        <f t="shared" si="2"/>
        <v>165037.02012575197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2.3018563688252001</v>
      </c>
      <c r="D89" s="33">
        <v>1.5880485756033009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10.444506142421824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19.008271505053138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1.7533248233982852</v>
      </c>
      <c r="CB89" s="33">
        <v>0</v>
      </c>
      <c r="CC89" s="33">
        <v>0</v>
      </c>
      <c r="CD89" s="33">
        <v>0</v>
      </c>
      <c r="CE89" s="33">
        <v>0</v>
      </c>
      <c r="CF89" s="33">
        <v>4.1238331773970147</v>
      </c>
      <c r="CG89" s="33">
        <v>114.53844946072199</v>
      </c>
      <c r="CH89" s="33">
        <v>401.08656353688406</v>
      </c>
      <c r="CI89" s="33">
        <v>48.224826123083503</v>
      </c>
      <c r="CJ89" s="33">
        <v>0</v>
      </c>
      <c r="CK89" s="33">
        <v>7.567651503536168</v>
      </c>
      <c r="CL89" s="33">
        <v>0</v>
      </c>
      <c r="CM89" s="33">
        <v>0</v>
      </c>
      <c r="CN89" s="33">
        <v>2.1605452226773796</v>
      </c>
      <c r="CO89" s="33">
        <v>32.877904276049549</v>
      </c>
      <c r="CP89" s="33">
        <v>0</v>
      </c>
      <c r="CQ89" s="33">
        <v>82.251212533625505</v>
      </c>
      <c r="CR89" s="33">
        <v>5.6059962952489988</v>
      </c>
      <c r="CS89" s="33">
        <v>4877.9425632776811</v>
      </c>
      <c r="CT89" s="33">
        <v>1100.1203748921766</v>
      </c>
      <c r="CU89" s="33">
        <v>0</v>
      </c>
      <c r="CV89" s="33">
        <v>48.835764930464904</v>
      </c>
      <c r="CW89" s="33">
        <v>69.606293003977058</v>
      </c>
      <c r="CX89" s="33">
        <v>214.59899009299687</v>
      </c>
      <c r="CY89" s="33">
        <v>16.188110024357329</v>
      </c>
      <c r="CZ89" s="33">
        <v>0</v>
      </c>
      <c r="DA89" s="33">
        <v>613.98489264533941</v>
      </c>
      <c r="DB89" s="33">
        <v>322.44883421186574</v>
      </c>
      <c r="DC89" s="33">
        <v>38.392855791507912</v>
      </c>
      <c r="DD89" s="33">
        <v>1628.0507027392189</v>
      </c>
      <c r="DE89" s="33">
        <v>1.6897531569472695</v>
      </c>
      <c r="DF89" s="33">
        <v>0</v>
      </c>
      <c r="DG89" s="33">
        <v>133.6668007335085</v>
      </c>
      <c r="DH89" s="33">
        <v>0</v>
      </c>
      <c r="DI89" s="33">
        <v>0</v>
      </c>
      <c r="DJ89" s="33">
        <v>9.9699748386910763</v>
      </c>
      <c r="DK89" s="33">
        <v>36.405041952681877</v>
      </c>
      <c r="DL89" s="33">
        <v>206.35690187964428</v>
      </c>
      <c r="DM89" s="33">
        <v>0</v>
      </c>
      <c r="DN89" s="33">
        <v>0</v>
      </c>
      <c r="DO89" s="33">
        <v>0</v>
      </c>
      <c r="DP89" s="69">
        <f t="shared" si="3"/>
        <v>10051.790843715582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20.682577882950287</v>
      </c>
      <c r="FF89" s="33">
        <v>0</v>
      </c>
      <c r="FG89" s="33">
        <v>0</v>
      </c>
      <c r="FH89" s="33">
        <v>17853.682916901529</v>
      </c>
      <c r="FI89" s="33">
        <v>4041.8282024640039</v>
      </c>
      <c r="FJ89" s="33">
        <v>0</v>
      </c>
      <c r="FK89" s="33">
        <v>148957.87252809043</v>
      </c>
      <c r="FL89" s="33">
        <v>2470.1320256338031</v>
      </c>
      <c r="FM89" s="33">
        <v>245.98831551957082</v>
      </c>
      <c r="FN89" s="33">
        <v>198.88324425326817</v>
      </c>
      <c r="FO89" s="33">
        <v>22.693701214402292</v>
      </c>
      <c r="FP89" s="33">
        <v>0</v>
      </c>
      <c r="FQ89" s="33">
        <v>405.72155573950141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68909.901126328725</v>
      </c>
      <c r="GA89" s="33">
        <v>0</v>
      </c>
      <c r="GB89" s="33">
        <v>844.33213189168339</v>
      </c>
      <c r="GC89" s="33">
        <v>0</v>
      </c>
      <c r="GD89" s="33">
        <v>0</v>
      </c>
      <c r="GE89" s="33">
        <v>0</v>
      </c>
      <c r="GF89" s="33">
        <v>2633.3171971904735</v>
      </c>
      <c r="GG89" s="44">
        <f t="shared" si="2"/>
        <v>256656.8263668259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5974.0430281247609</v>
      </c>
      <c r="D90" s="33">
        <v>704.15687187877677</v>
      </c>
      <c r="E90" s="33">
        <v>57.92859591844006</v>
      </c>
      <c r="F90" s="33">
        <v>1.2365126293367394</v>
      </c>
      <c r="G90" s="33">
        <v>1389.4679996834968</v>
      </c>
      <c r="H90" s="33">
        <v>0</v>
      </c>
      <c r="I90" s="33">
        <v>2224.9393572440681</v>
      </c>
      <c r="J90" s="33">
        <v>165.08533957537628</v>
      </c>
      <c r="K90" s="33">
        <v>32934.392109997483</v>
      </c>
      <c r="L90" s="33">
        <v>1789.6508730497378</v>
      </c>
      <c r="M90" s="33">
        <v>7365.5332764307423</v>
      </c>
      <c r="N90" s="33">
        <v>39119.596633725159</v>
      </c>
      <c r="O90" s="33">
        <v>8417.2571829311546</v>
      </c>
      <c r="P90" s="33">
        <v>4430.9802062679837</v>
      </c>
      <c r="Q90" s="33">
        <v>2446.8814403934743</v>
      </c>
      <c r="R90" s="33">
        <v>6780.1369490634106</v>
      </c>
      <c r="S90" s="33">
        <v>1214.4420728526507</v>
      </c>
      <c r="T90" s="33">
        <v>3068.4377748231527</v>
      </c>
      <c r="U90" s="33">
        <v>10262.83004531235</v>
      </c>
      <c r="V90" s="33">
        <v>1158.0095338622123</v>
      </c>
      <c r="W90" s="33">
        <v>3086.6914169613474</v>
      </c>
      <c r="X90" s="33">
        <v>25097.027151403516</v>
      </c>
      <c r="Y90" s="33">
        <v>1304.533085187054</v>
      </c>
      <c r="Z90" s="33">
        <v>3084.2759676103183</v>
      </c>
      <c r="AA90" s="33">
        <v>1965.9538624464146</v>
      </c>
      <c r="AB90" s="33">
        <v>2028.3117360539277</v>
      </c>
      <c r="AC90" s="33">
        <v>1716.4325552735693</v>
      </c>
      <c r="AD90" s="33">
        <v>8322.7975936524745</v>
      </c>
      <c r="AE90" s="33">
        <v>2960.2439156391788</v>
      </c>
      <c r="AF90" s="33">
        <v>770.5317733004789</v>
      </c>
      <c r="AG90" s="33">
        <v>1494.5643971686677</v>
      </c>
      <c r="AH90" s="33">
        <v>995.61162586693251</v>
      </c>
      <c r="AI90" s="33">
        <v>4410.0225304402011</v>
      </c>
      <c r="AJ90" s="33">
        <v>6256.2376285876817</v>
      </c>
      <c r="AK90" s="33">
        <v>12953.106763392489</v>
      </c>
      <c r="AL90" s="33">
        <v>1913.3753708346396</v>
      </c>
      <c r="AM90" s="33">
        <v>577.48228042734468</v>
      </c>
      <c r="AN90" s="33">
        <v>6208.6204710898101</v>
      </c>
      <c r="AO90" s="33">
        <v>267.99903683975401</v>
      </c>
      <c r="AP90" s="33">
        <v>4018.3673863039508</v>
      </c>
      <c r="AQ90" s="33">
        <v>1788.1593638213044</v>
      </c>
      <c r="AR90" s="33">
        <v>5.5914617064311267</v>
      </c>
      <c r="AS90" s="33">
        <v>1583.7976212445683</v>
      </c>
      <c r="AT90" s="33">
        <v>11.674711309542252</v>
      </c>
      <c r="AU90" s="33">
        <v>971.73345435618774</v>
      </c>
      <c r="AV90" s="33">
        <v>128.42893448199746</v>
      </c>
      <c r="AW90" s="33">
        <v>544.40692476898107</v>
      </c>
      <c r="AX90" s="33">
        <v>8926.9095387940597</v>
      </c>
      <c r="AY90" s="33">
        <v>4242.210499724858</v>
      </c>
      <c r="AZ90" s="33">
        <v>2067.425723815229</v>
      </c>
      <c r="BA90" s="33">
        <v>0</v>
      </c>
      <c r="BB90" s="33">
        <v>13576.919151373044</v>
      </c>
      <c r="BC90" s="33">
        <v>1885.1022441167863</v>
      </c>
      <c r="BD90" s="33">
        <v>96865.414196773228</v>
      </c>
      <c r="BE90" s="33">
        <v>77116.907215457089</v>
      </c>
      <c r="BF90" s="33">
        <v>649.11772648875888</v>
      </c>
      <c r="BG90" s="33">
        <v>3657.9534911726973</v>
      </c>
      <c r="BH90" s="33">
        <v>15402.990209250511</v>
      </c>
      <c r="BI90" s="33">
        <v>4828.4857860189204</v>
      </c>
      <c r="BJ90" s="33">
        <v>1698.8680410922427</v>
      </c>
      <c r="BK90" s="33">
        <v>6188.9829271852323</v>
      </c>
      <c r="BL90" s="33">
        <v>874.52855798137057</v>
      </c>
      <c r="BM90" s="33">
        <v>1536.4652830933801</v>
      </c>
      <c r="BN90" s="33">
        <v>3775.7095242926398</v>
      </c>
      <c r="BO90" s="33">
        <v>21976.849902176837</v>
      </c>
      <c r="BP90" s="33">
        <v>63.073079136732346</v>
      </c>
      <c r="BQ90" s="33">
        <v>4648.8947716999792</v>
      </c>
      <c r="BR90" s="33">
        <v>1887.2024704577152</v>
      </c>
      <c r="BS90" s="33">
        <v>6199.3066052887489</v>
      </c>
      <c r="BT90" s="33">
        <v>145.21454558243832</v>
      </c>
      <c r="BU90" s="33">
        <v>518.33267524219468</v>
      </c>
      <c r="BV90" s="33">
        <v>10353.270526164502</v>
      </c>
      <c r="BW90" s="33">
        <v>2900.3576504993216</v>
      </c>
      <c r="BX90" s="33">
        <v>4630.8981762077283</v>
      </c>
      <c r="BY90" s="33">
        <v>3725.1764774390117</v>
      </c>
      <c r="BZ90" s="33">
        <v>1064.7453667670236</v>
      </c>
      <c r="CA90" s="33">
        <v>1431.6522791666191</v>
      </c>
      <c r="CB90" s="33">
        <v>866.83664166848803</v>
      </c>
      <c r="CC90" s="33">
        <v>1864.9055505105146</v>
      </c>
      <c r="CD90" s="33">
        <v>1230.7634246044647</v>
      </c>
      <c r="CE90" s="33">
        <v>2533.4755308440331</v>
      </c>
      <c r="CF90" s="33">
        <v>1621.3823192004882</v>
      </c>
      <c r="CG90" s="33">
        <v>8520.664016445251</v>
      </c>
      <c r="CH90" s="33">
        <v>317.38459498255821</v>
      </c>
      <c r="CI90" s="33">
        <v>123.24901364400141</v>
      </c>
      <c r="CJ90" s="33">
        <v>2432.8451632744532</v>
      </c>
      <c r="CK90" s="33">
        <v>1668.6664008908283</v>
      </c>
      <c r="CL90" s="33">
        <v>173.31107597727834</v>
      </c>
      <c r="CM90" s="33">
        <v>2991.0124969229796</v>
      </c>
      <c r="CN90" s="33">
        <v>534.87925928634513</v>
      </c>
      <c r="CO90" s="33">
        <v>5274.1898115954855</v>
      </c>
      <c r="CP90" s="33">
        <v>271.87062216699405</v>
      </c>
      <c r="CQ90" s="33">
        <v>1429.1276478855539</v>
      </c>
      <c r="CR90" s="33">
        <v>1587.1159615192169</v>
      </c>
      <c r="CS90" s="33">
        <v>2869.9547938328128</v>
      </c>
      <c r="CT90" s="33">
        <v>0</v>
      </c>
      <c r="CU90" s="33">
        <v>3106.3158735803181</v>
      </c>
      <c r="CV90" s="33">
        <v>817.17010930606523</v>
      </c>
      <c r="CW90" s="33">
        <v>677.65600611498758</v>
      </c>
      <c r="CX90" s="33">
        <v>318.82439789103006</v>
      </c>
      <c r="CY90" s="33">
        <v>346.49347863657476</v>
      </c>
      <c r="CZ90" s="33">
        <v>1453.4726961138961</v>
      </c>
      <c r="DA90" s="33">
        <v>354.67091478552203</v>
      </c>
      <c r="DB90" s="33">
        <v>1695.6694389988879</v>
      </c>
      <c r="DC90" s="33">
        <v>100.68490554665324</v>
      </c>
      <c r="DD90" s="33">
        <v>669.45790521213917</v>
      </c>
      <c r="DE90" s="33">
        <v>962.11604721699996</v>
      </c>
      <c r="DF90" s="33">
        <v>0</v>
      </c>
      <c r="DG90" s="33">
        <v>952.30166075668865</v>
      </c>
      <c r="DH90" s="33">
        <v>3226.3046792072637</v>
      </c>
      <c r="DI90" s="33">
        <v>1673.0607074620311</v>
      </c>
      <c r="DJ90" s="33">
        <v>803.99532826386917</v>
      </c>
      <c r="DK90" s="33">
        <v>977.71707623379802</v>
      </c>
      <c r="DL90" s="33">
        <v>1156.3441356932128</v>
      </c>
      <c r="DM90" s="33">
        <v>4099.189195165096</v>
      </c>
      <c r="DN90" s="33">
        <v>5982.2219882013342</v>
      </c>
      <c r="DO90" s="33">
        <v>0</v>
      </c>
      <c r="DP90" s="69">
        <f t="shared" si="3"/>
        <v>592495.25033602957</v>
      </c>
      <c r="DQ90" s="33">
        <v>1090.9749190462549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15.65590412053975</v>
      </c>
      <c r="FY90" s="33">
        <v>0</v>
      </c>
      <c r="FZ90" s="33">
        <v>980.91199374175687</v>
      </c>
      <c r="GA90" s="33">
        <v>0</v>
      </c>
      <c r="GB90" s="33">
        <v>8.1623826285208008</v>
      </c>
      <c r="GC90" s="33">
        <v>0</v>
      </c>
      <c r="GD90" s="33">
        <v>0</v>
      </c>
      <c r="GE90" s="33">
        <v>0</v>
      </c>
      <c r="GF90" s="33">
        <v>14860.881003985483</v>
      </c>
      <c r="GG90" s="44">
        <f t="shared" si="2"/>
        <v>609451.8365395522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55788.003617665825</v>
      </c>
      <c r="D91" s="33">
        <v>21097.203679482118</v>
      </c>
      <c r="E91" s="33">
        <v>20.296594898726003</v>
      </c>
      <c r="F91" s="33">
        <v>0</v>
      </c>
      <c r="G91" s="33">
        <v>108.10692765527649</v>
      </c>
      <c r="H91" s="33">
        <v>0</v>
      </c>
      <c r="I91" s="33">
        <v>295.70547887899363</v>
      </c>
      <c r="J91" s="33">
        <v>25.786382241874495</v>
      </c>
      <c r="K91" s="33">
        <v>1236.9206349111837</v>
      </c>
      <c r="L91" s="33">
        <v>90.71006878766552</v>
      </c>
      <c r="M91" s="33">
        <v>251.14606057451022</v>
      </c>
      <c r="N91" s="33">
        <v>990.43096177705763</v>
      </c>
      <c r="O91" s="33">
        <v>290.38051895826976</v>
      </c>
      <c r="P91" s="33">
        <v>198.84417637233796</v>
      </c>
      <c r="Q91" s="33">
        <v>438.54216197662686</v>
      </c>
      <c r="R91" s="33">
        <v>270.68072045196749</v>
      </c>
      <c r="S91" s="33">
        <v>116.54520837892066</v>
      </c>
      <c r="T91" s="33">
        <v>177.39690405317407</v>
      </c>
      <c r="U91" s="33">
        <v>634.71225413432899</v>
      </c>
      <c r="V91" s="33">
        <v>81.148087991881226</v>
      </c>
      <c r="W91" s="33">
        <v>203.45814366196069</v>
      </c>
      <c r="X91" s="33">
        <v>878.53172955740672</v>
      </c>
      <c r="Y91" s="33">
        <v>78.530903143718078</v>
      </c>
      <c r="Z91" s="33">
        <v>419.21404746143673</v>
      </c>
      <c r="AA91" s="33">
        <v>149.65229648057183</v>
      </c>
      <c r="AB91" s="33">
        <v>163.43026878853328</v>
      </c>
      <c r="AC91" s="33">
        <v>91.30955249365654</v>
      </c>
      <c r="AD91" s="33">
        <v>556.76252465640368</v>
      </c>
      <c r="AE91" s="33">
        <v>401.05123676103966</v>
      </c>
      <c r="AF91" s="33">
        <v>52.395410958119513</v>
      </c>
      <c r="AG91" s="33">
        <v>234.16787690117212</v>
      </c>
      <c r="AH91" s="33">
        <v>170.31645343997994</v>
      </c>
      <c r="AI91" s="33">
        <v>432.96268538648121</v>
      </c>
      <c r="AJ91" s="33">
        <v>416.21140965527007</v>
      </c>
      <c r="AK91" s="33">
        <v>745.89995875055195</v>
      </c>
      <c r="AL91" s="33">
        <v>222.3743419458084</v>
      </c>
      <c r="AM91" s="33">
        <v>192.14459636908504</v>
      </c>
      <c r="AN91" s="33">
        <v>817.9138842716269</v>
      </c>
      <c r="AO91" s="33">
        <v>25.714915990484375</v>
      </c>
      <c r="AP91" s="33">
        <v>252.33333157474746</v>
      </c>
      <c r="AQ91" s="33">
        <v>63.256215035005184</v>
      </c>
      <c r="AR91" s="33">
        <v>4.3325732604307925</v>
      </c>
      <c r="AS91" s="33">
        <v>135.64063344320959</v>
      </c>
      <c r="AT91" s="33">
        <v>15.931274033686703</v>
      </c>
      <c r="AU91" s="33">
        <v>274.55392868879113</v>
      </c>
      <c r="AV91" s="33">
        <v>38.23437513692209</v>
      </c>
      <c r="AW91" s="33">
        <v>131.62254407457505</v>
      </c>
      <c r="AX91" s="33">
        <v>7893.6539968131883</v>
      </c>
      <c r="AY91" s="33">
        <v>2648.0178621353311</v>
      </c>
      <c r="AZ91" s="33">
        <v>589.50177697415688</v>
      </c>
      <c r="BA91" s="33">
        <v>0</v>
      </c>
      <c r="BB91" s="33">
        <v>71.418403264272655</v>
      </c>
      <c r="BC91" s="33">
        <v>21.474699553192423</v>
      </c>
      <c r="BD91" s="33">
        <v>2123.9255191073298</v>
      </c>
      <c r="BE91" s="33">
        <v>2856.3013771246515</v>
      </c>
      <c r="BF91" s="33">
        <v>47.801559903806428</v>
      </c>
      <c r="BG91" s="33">
        <v>322.28274046513275</v>
      </c>
      <c r="BH91" s="33">
        <v>909.65298582490948</v>
      </c>
      <c r="BI91" s="33">
        <v>317.49639461242856</v>
      </c>
      <c r="BJ91" s="33">
        <v>12.27307507260689</v>
      </c>
      <c r="BK91" s="33">
        <v>170.35874632069965</v>
      </c>
      <c r="BL91" s="33">
        <v>106.76171864827711</v>
      </c>
      <c r="BM91" s="33">
        <v>150.03711933734294</v>
      </c>
      <c r="BN91" s="33">
        <v>361.79903845694497</v>
      </c>
      <c r="BO91" s="33">
        <v>8362.2582896628955</v>
      </c>
      <c r="BP91" s="33">
        <v>18.083993309079521</v>
      </c>
      <c r="BQ91" s="33">
        <v>2439.4836045478282</v>
      </c>
      <c r="BR91" s="33">
        <v>1137.9051790319343</v>
      </c>
      <c r="BS91" s="33">
        <v>757.53439066567012</v>
      </c>
      <c r="BT91" s="33">
        <v>50.573160555484151</v>
      </c>
      <c r="BU91" s="33">
        <v>150.43835137550695</v>
      </c>
      <c r="BV91" s="33">
        <v>467.70225886621205</v>
      </c>
      <c r="BW91" s="33">
        <v>125.58655149277014</v>
      </c>
      <c r="BX91" s="33">
        <v>752.78444877717322</v>
      </c>
      <c r="BY91" s="33">
        <v>173.89773916108305</v>
      </c>
      <c r="BZ91" s="33">
        <v>390.33618009197181</v>
      </c>
      <c r="CA91" s="33">
        <v>60.984599773279768</v>
      </c>
      <c r="CB91" s="33">
        <v>3.0494381617708401</v>
      </c>
      <c r="CC91" s="33">
        <v>7.7103926053860707</v>
      </c>
      <c r="CD91" s="33">
        <v>83.546960021296769</v>
      </c>
      <c r="CE91" s="33">
        <v>697.96901111248258</v>
      </c>
      <c r="CF91" s="33">
        <v>854.82758963057086</v>
      </c>
      <c r="CG91" s="33">
        <v>6112.1205958146829</v>
      </c>
      <c r="CH91" s="33">
        <v>506.17390679282306</v>
      </c>
      <c r="CI91" s="33">
        <v>28.429685634065045</v>
      </c>
      <c r="CJ91" s="33">
        <v>1301.9604841355185</v>
      </c>
      <c r="CK91" s="33">
        <v>1164.256070860625</v>
      </c>
      <c r="CL91" s="33">
        <v>46.914532963210533</v>
      </c>
      <c r="CM91" s="33">
        <v>806.84273387081498</v>
      </c>
      <c r="CN91" s="33">
        <v>145.05903249871588</v>
      </c>
      <c r="CO91" s="33">
        <v>203.29655536836967</v>
      </c>
      <c r="CP91" s="33">
        <v>154.63983158590275</v>
      </c>
      <c r="CQ91" s="33">
        <v>449.33309316480592</v>
      </c>
      <c r="CR91" s="33">
        <v>1194.515661169105</v>
      </c>
      <c r="CS91" s="33">
        <v>722.9749137002899</v>
      </c>
      <c r="CT91" s="33">
        <v>9.7250488245727738</v>
      </c>
      <c r="CU91" s="33">
        <v>44.842114223923872</v>
      </c>
      <c r="CV91" s="33">
        <v>475.42154355468477</v>
      </c>
      <c r="CW91" s="33">
        <v>874.42473444654104</v>
      </c>
      <c r="CX91" s="33">
        <v>485.28316188084318</v>
      </c>
      <c r="CY91" s="33">
        <v>479.62634957831045</v>
      </c>
      <c r="CZ91" s="33">
        <v>32.692903886212086</v>
      </c>
      <c r="DA91" s="33">
        <v>175.63730003866786</v>
      </c>
      <c r="DB91" s="33">
        <v>571.60249449251114</v>
      </c>
      <c r="DC91" s="33">
        <v>258.45926391913889</v>
      </c>
      <c r="DD91" s="33">
        <v>538.65165311701139</v>
      </c>
      <c r="DE91" s="33">
        <v>268.07040709700487</v>
      </c>
      <c r="DF91" s="33">
        <v>0</v>
      </c>
      <c r="DG91" s="33">
        <v>991.61354139623018</v>
      </c>
      <c r="DH91" s="33">
        <v>247.20499715459565</v>
      </c>
      <c r="DI91" s="33">
        <v>307.84246274506052</v>
      </c>
      <c r="DJ91" s="33">
        <v>1050.9261871154133</v>
      </c>
      <c r="DK91" s="33">
        <v>318.20554055316359</v>
      </c>
      <c r="DL91" s="33">
        <v>1893.1958839407787</v>
      </c>
      <c r="DM91" s="33">
        <v>72.075880478148235</v>
      </c>
      <c r="DN91" s="33">
        <v>555.90196103001574</v>
      </c>
      <c r="DO91" s="33">
        <v>0</v>
      </c>
      <c r="DP91" s="69">
        <f t="shared" si="3"/>
        <v>146905.85723059977</v>
      </c>
      <c r="DQ91" s="33">
        <v>45201.118842397656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8.0412147890487322</v>
      </c>
      <c r="FY91" s="33">
        <v>0</v>
      </c>
      <c r="FZ91" s="33">
        <v>2139.2245012416515</v>
      </c>
      <c r="GA91" s="33">
        <v>0</v>
      </c>
      <c r="GB91" s="33">
        <v>57.255619684928178</v>
      </c>
      <c r="GC91" s="33">
        <v>0</v>
      </c>
      <c r="GD91" s="33">
        <v>0</v>
      </c>
      <c r="GE91" s="33">
        <v>0</v>
      </c>
      <c r="GF91" s="33">
        <v>10321.337698366911</v>
      </c>
      <c r="GG91" s="44">
        <f t="shared" si="2"/>
        <v>204632.83510707997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68709.409830469973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36.036547862760052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23.508880779239693</v>
      </c>
      <c r="DG92" s="33">
        <v>0</v>
      </c>
      <c r="DH92" s="33">
        <v>0</v>
      </c>
      <c r="DI92" s="33">
        <v>99.684286540268914</v>
      </c>
      <c r="DJ92" s="33">
        <v>404.24274045218965</v>
      </c>
      <c r="DK92" s="33">
        <v>50.314849216554578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69323.197135320981</v>
      </c>
      <c r="DQ92" s="33">
        <v>14406.582114117313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83729.779249438288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8724.4948522486065</v>
      </c>
      <c r="D93" s="33">
        <v>3528.386201880096</v>
      </c>
      <c r="E93" s="33">
        <v>61.287728644896148</v>
      </c>
      <c r="F93" s="33">
        <v>0</v>
      </c>
      <c r="G93" s="33">
        <v>202.4266538277023</v>
      </c>
      <c r="H93" s="33">
        <v>1.2443676849682654</v>
      </c>
      <c r="I93" s="33">
        <v>575.82658125836383</v>
      </c>
      <c r="J93" s="33">
        <v>47.582159478203913</v>
      </c>
      <c r="K93" s="33">
        <v>2968.0688666226279</v>
      </c>
      <c r="L93" s="33">
        <v>218.90098693172345</v>
      </c>
      <c r="M93" s="33">
        <v>453.89662768773047</v>
      </c>
      <c r="N93" s="33">
        <v>664.95951743066962</v>
      </c>
      <c r="O93" s="33">
        <v>104.61950444602607</v>
      </c>
      <c r="P93" s="33">
        <v>727.47118930873842</v>
      </c>
      <c r="Q93" s="33">
        <v>1325.4008015946772</v>
      </c>
      <c r="R93" s="33">
        <v>188.66192779386307</v>
      </c>
      <c r="S93" s="33">
        <v>221.93596376769688</v>
      </c>
      <c r="T93" s="33">
        <v>309.59983918139352</v>
      </c>
      <c r="U93" s="33">
        <v>557.58465825244662</v>
      </c>
      <c r="V93" s="33">
        <v>418.06152840127322</v>
      </c>
      <c r="W93" s="33">
        <v>358.32551170918225</v>
      </c>
      <c r="X93" s="33">
        <v>693.0782092031086</v>
      </c>
      <c r="Y93" s="33">
        <v>73.07710836629029</v>
      </c>
      <c r="Z93" s="33">
        <v>309.29392841154322</v>
      </c>
      <c r="AA93" s="33">
        <v>59.34187009571837</v>
      </c>
      <c r="AB93" s="33">
        <v>409.88884799030762</v>
      </c>
      <c r="AC93" s="33">
        <v>346.03323331662307</v>
      </c>
      <c r="AD93" s="33">
        <v>1214.9036261045017</v>
      </c>
      <c r="AE93" s="33">
        <v>213.92873858488068</v>
      </c>
      <c r="AF93" s="33">
        <v>75.601044359265956</v>
      </c>
      <c r="AG93" s="33">
        <v>158.05408750265599</v>
      </c>
      <c r="AH93" s="33">
        <v>117.22687645068726</v>
      </c>
      <c r="AI93" s="33">
        <v>382.07772663884026</v>
      </c>
      <c r="AJ93" s="33">
        <v>897.68744597800003</v>
      </c>
      <c r="AK93" s="33">
        <v>1321.336585202037</v>
      </c>
      <c r="AL93" s="33">
        <v>244.1100531600583</v>
      </c>
      <c r="AM93" s="33">
        <v>174.02561453093742</v>
      </c>
      <c r="AN93" s="33">
        <v>283.43984534180788</v>
      </c>
      <c r="AO93" s="33">
        <v>35.66183529731893</v>
      </c>
      <c r="AP93" s="33">
        <v>141.3313344342956</v>
      </c>
      <c r="AQ93" s="33">
        <v>214.18754110342692</v>
      </c>
      <c r="AR93" s="33">
        <v>154.92764034137167</v>
      </c>
      <c r="AS93" s="33">
        <v>26.071818501106041</v>
      </c>
      <c r="AT93" s="33">
        <v>195.67709565643739</v>
      </c>
      <c r="AU93" s="33">
        <v>231.91216021400169</v>
      </c>
      <c r="AV93" s="33">
        <v>46.174577658002207</v>
      </c>
      <c r="AW93" s="33">
        <v>80.327427292691667</v>
      </c>
      <c r="AX93" s="33">
        <v>7201.7554960196594</v>
      </c>
      <c r="AY93" s="33">
        <v>12896.316801984814</v>
      </c>
      <c r="AZ93" s="33">
        <v>584.45849293366643</v>
      </c>
      <c r="BA93" s="33">
        <v>0</v>
      </c>
      <c r="BB93" s="33">
        <v>386.51965321434704</v>
      </c>
      <c r="BC93" s="33">
        <v>133.27527178840006</v>
      </c>
      <c r="BD93" s="33">
        <v>4194.9684462871974</v>
      </c>
      <c r="BE93" s="33">
        <v>3299.3856407105891</v>
      </c>
      <c r="BF93" s="33">
        <v>61.673036184799166</v>
      </c>
      <c r="BG93" s="33">
        <v>398.34565168834888</v>
      </c>
      <c r="BH93" s="33">
        <v>2084.7084053037734</v>
      </c>
      <c r="BI93" s="33">
        <v>1598.7416359495403</v>
      </c>
      <c r="BJ93" s="33">
        <v>160.85604841075403</v>
      </c>
      <c r="BK93" s="33">
        <v>2930.4161137039673</v>
      </c>
      <c r="BL93" s="33">
        <v>62.993468299120927</v>
      </c>
      <c r="BM93" s="33">
        <v>750.68760395748791</v>
      </c>
      <c r="BN93" s="33">
        <v>1246.3926684443068</v>
      </c>
      <c r="BO93" s="33">
        <v>1236.9975837271279</v>
      </c>
      <c r="BP93" s="33">
        <v>11.570017702945938</v>
      </c>
      <c r="BQ93" s="33">
        <v>584.39390867406325</v>
      </c>
      <c r="BR93" s="33">
        <v>180.07403789273499</v>
      </c>
      <c r="BS93" s="33">
        <v>439.38809103586755</v>
      </c>
      <c r="BT93" s="33">
        <v>35.141188468967776</v>
      </c>
      <c r="BU93" s="33">
        <v>62.148505149963995</v>
      </c>
      <c r="BV93" s="33">
        <v>479.35879932710247</v>
      </c>
      <c r="BW93" s="33">
        <v>268.17563276901672</v>
      </c>
      <c r="BX93" s="33">
        <v>394.38516625465621</v>
      </c>
      <c r="BY93" s="33">
        <v>237.4743878970491</v>
      </c>
      <c r="BZ93" s="33">
        <v>177.42178965414004</v>
      </c>
      <c r="CA93" s="33">
        <v>632.57866034138726</v>
      </c>
      <c r="CB93" s="33">
        <v>7.1255592662035152</v>
      </c>
      <c r="CC93" s="33">
        <v>10.923116617495648</v>
      </c>
      <c r="CD93" s="33">
        <v>247.24257909297614</v>
      </c>
      <c r="CE93" s="33">
        <v>807.76354143837273</v>
      </c>
      <c r="CF93" s="33">
        <v>310.61067403566454</v>
      </c>
      <c r="CG93" s="33">
        <v>2389.5778670148775</v>
      </c>
      <c r="CH93" s="33">
        <v>51.032105752087404</v>
      </c>
      <c r="CI93" s="33">
        <v>44.883385798530242</v>
      </c>
      <c r="CJ93" s="33">
        <v>761.19520269863449</v>
      </c>
      <c r="CK93" s="33">
        <v>414.1100429555654</v>
      </c>
      <c r="CL93" s="33">
        <v>97.417389151407036</v>
      </c>
      <c r="CM93" s="33">
        <v>3963.9015012992677</v>
      </c>
      <c r="CN93" s="33">
        <v>131.85360105893832</v>
      </c>
      <c r="CO93" s="33">
        <v>184.32087970996494</v>
      </c>
      <c r="CP93" s="33">
        <v>62.382472337887279</v>
      </c>
      <c r="CQ93" s="33">
        <v>186.38311362187645</v>
      </c>
      <c r="CR93" s="33">
        <v>410.0455246803869</v>
      </c>
      <c r="CS93" s="33">
        <v>2572.2431294906983</v>
      </c>
      <c r="CT93" s="33">
        <v>272.64116703271998</v>
      </c>
      <c r="CU93" s="33">
        <v>184.19691567168556</v>
      </c>
      <c r="CV93" s="33">
        <v>380.60077565944488</v>
      </c>
      <c r="CW93" s="33">
        <v>785.51998273465858</v>
      </c>
      <c r="CX93" s="33">
        <v>327.17033458557529</v>
      </c>
      <c r="CY93" s="33">
        <v>286.31974242809588</v>
      </c>
      <c r="CZ93" s="33">
        <v>49.279486236172886</v>
      </c>
      <c r="DA93" s="33">
        <v>1032.1486960598086</v>
      </c>
      <c r="DB93" s="33">
        <v>1081.2766897028239</v>
      </c>
      <c r="DC93" s="33">
        <v>121.60888421015041</v>
      </c>
      <c r="DD93" s="33">
        <v>342.20838048381671</v>
      </c>
      <c r="DE93" s="33">
        <v>75.925424136081645</v>
      </c>
      <c r="DF93" s="33">
        <v>0</v>
      </c>
      <c r="DG93" s="33">
        <v>190.32449639619963</v>
      </c>
      <c r="DH93" s="33">
        <v>81.103712652312652</v>
      </c>
      <c r="DI93" s="33">
        <v>201.83587611998124</v>
      </c>
      <c r="DJ93" s="33">
        <v>195.12428043287389</v>
      </c>
      <c r="DK93" s="33">
        <v>166.84462020713849</v>
      </c>
      <c r="DL93" s="33">
        <v>216.84950961924002</v>
      </c>
      <c r="DM93" s="33">
        <v>217.60512708221546</v>
      </c>
      <c r="DN93" s="33">
        <v>855.77303750809961</v>
      </c>
      <c r="DO93" s="33">
        <v>0</v>
      </c>
      <c r="DP93" s="69">
        <f t="shared" si="3"/>
        <v>92206.082768642518</v>
      </c>
      <c r="DQ93" s="33">
        <v>8652.9846415608226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158.0316967751466</v>
      </c>
      <c r="FY93" s="33">
        <v>0</v>
      </c>
      <c r="FZ93" s="33">
        <v>81.769899173191035</v>
      </c>
      <c r="GA93" s="33">
        <v>0</v>
      </c>
      <c r="GB93" s="33">
        <v>2.6596883793597335</v>
      </c>
      <c r="GC93" s="33">
        <v>0</v>
      </c>
      <c r="GD93" s="33">
        <v>0</v>
      </c>
      <c r="GE93" s="33">
        <v>1.9059024530536921</v>
      </c>
      <c r="GF93" s="33">
        <v>41050.360418102864</v>
      </c>
      <c r="GG93" s="44">
        <f t="shared" si="2"/>
        <v>142153.79501508694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415.08897769330457</v>
      </c>
      <c r="D94" s="33">
        <v>11.186138259624785</v>
      </c>
      <c r="E94" s="33">
        <v>11.73811883242313</v>
      </c>
      <c r="F94" s="33">
        <v>0</v>
      </c>
      <c r="G94" s="33">
        <v>13.43963556885082</v>
      </c>
      <c r="H94" s="33">
        <v>0</v>
      </c>
      <c r="I94" s="33">
        <v>139.51854975297229</v>
      </c>
      <c r="J94" s="33">
        <v>11.60609715008672</v>
      </c>
      <c r="K94" s="33">
        <v>486.4938801789894</v>
      </c>
      <c r="L94" s="33">
        <v>39.255350367772436</v>
      </c>
      <c r="M94" s="33">
        <v>130.88491973939207</v>
      </c>
      <c r="N94" s="33">
        <v>374.33466619770786</v>
      </c>
      <c r="O94" s="33">
        <v>107.0735401517334</v>
      </c>
      <c r="P94" s="33">
        <v>86.750194836997224</v>
      </c>
      <c r="Q94" s="33">
        <v>110.71835744676872</v>
      </c>
      <c r="R94" s="33">
        <v>143.55765354653454</v>
      </c>
      <c r="S94" s="33">
        <v>44.310584559270339</v>
      </c>
      <c r="T94" s="33">
        <v>73.469628959005902</v>
      </c>
      <c r="U94" s="33">
        <v>236.91223095506734</v>
      </c>
      <c r="V94" s="33">
        <v>84.298787737251899</v>
      </c>
      <c r="W94" s="33">
        <v>111.34843695267867</v>
      </c>
      <c r="X94" s="33">
        <v>490.82713867504833</v>
      </c>
      <c r="Y94" s="33">
        <v>35.29828956010229</v>
      </c>
      <c r="Z94" s="33">
        <v>88.346715322584927</v>
      </c>
      <c r="AA94" s="33">
        <v>68.215802111840162</v>
      </c>
      <c r="AB94" s="33">
        <v>134.64760928511041</v>
      </c>
      <c r="AC94" s="33">
        <v>31.404614638742618</v>
      </c>
      <c r="AD94" s="33">
        <v>241.6115169319809</v>
      </c>
      <c r="AE94" s="33">
        <v>72.705494129274015</v>
      </c>
      <c r="AF94" s="33">
        <v>17.285390137664979</v>
      </c>
      <c r="AG94" s="33">
        <v>27.078410226576715</v>
      </c>
      <c r="AH94" s="33">
        <v>20.050533906830861</v>
      </c>
      <c r="AI94" s="33">
        <v>103.70125816921019</v>
      </c>
      <c r="AJ94" s="33">
        <v>176.46636661124015</v>
      </c>
      <c r="AK94" s="33">
        <v>343.96136637654183</v>
      </c>
      <c r="AL94" s="33">
        <v>57.13614398276674</v>
      </c>
      <c r="AM94" s="33">
        <v>73.767123884612857</v>
      </c>
      <c r="AN94" s="33">
        <v>147.29794210913755</v>
      </c>
      <c r="AO94" s="33">
        <v>10.572771811523914</v>
      </c>
      <c r="AP94" s="33">
        <v>88.354517632655174</v>
      </c>
      <c r="AQ94" s="33">
        <v>52.129303538879647</v>
      </c>
      <c r="AR94" s="33">
        <v>0</v>
      </c>
      <c r="AS94" s="33">
        <v>52.236194365514777</v>
      </c>
      <c r="AT94" s="33">
        <v>0</v>
      </c>
      <c r="AU94" s="33">
        <v>61.324140036161019</v>
      </c>
      <c r="AV94" s="33">
        <v>52.11419950853044</v>
      </c>
      <c r="AW94" s="33">
        <v>50.569944545009506</v>
      </c>
      <c r="AX94" s="33">
        <v>1116.929149663192</v>
      </c>
      <c r="AY94" s="33">
        <v>475.9951247203029</v>
      </c>
      <c r="AZ94" s="33">
        <v>46.134987661534396</v>
      </c>
      <c r="BA94" s="33">
        <v>0</v>
      </c>
      <c r="BB94" s="33">
        <v>151.69589735208862</v>
      </c>
      <c r="BC94" s="33">
        <v>52.336450932004659</v>
      </c>
      <c r="BD94" s="33">
        <v>1449.5802513803794</v>
      </c>
      <c r="BE94" s="33">
        <v>857.74019895604545</v>
      </c>
      <c r="BF94" s="33">
        <v>18.268747321243247</v>
      </c>
      <c r="BG94" s="33">
        <v>207.15112680718522</v>
      </c>
      <c r="BH94" s="33">
        <v>1928.8194847413506</v>
      </c>
      <c r="BI94" s="33">
        <v>182.53238533440629</v>
      </c>
      <c r="BJ94" s="33">
        <v>4.5436386291086759</v>
      </c>
      <c r="BK94" s="33">
        <v>330.57466336968673</v>
      </c>
      <c r="BL94" s="33">
        <v>22.974490199790466</v>
      </c>
      <c r="BM94" s="33">
        <v>36.016520660028704</v>
      </c>
      <c r="BN94" s="33">
        <v>97.061600439280028</v>
      </c>
      <c r="BO94" s="33">
        <v>845.35157171746391</v>
      </c>
      <c r="BP94" s="33">
        <v>10.8673188519432</v>
      </c>
      <c r="BQ94" s="33">
        <v>133.57093952561434</v>
      </c>
      <c r="BR94" s="33">
        <v>48.365389561976485</v>
      </c>
      <c r="BS94" s="33">
        <v>157.28061998623187</v>
      </c>
      <c r="BT94" s="33">
        <v>6.2413813516610954</v>
      </c>
      <c r="BU94" s="33">
        <v>35.164400466079812</v>
      </c>
      <c r="BV94" s="33">
        <v>290.59982288123734</v>
      </c>
      <c r="BW94" s="33">
        <v>67.597783739872639</v>
      </c>
      <c r="BX94" s="33">
        <v>659.86396208208419</v>
      </c>
      <c r="BY94" s="33">
        <v>189.42907827927053</v>
      </c>
      <c r="BZ94" s="33">
        <v>162.02022203524152</v>
      </c>
      <c r="CA94" s="33">
        <v>108.33387852721891</v>
      </c>
      <c r="CB94" s="33">
        <v>2.8937637100736597</v>
      </c>
      <c r="CC94" s="33">
        <v>6.1388772371130313</v>
      </c>
      <c r="CD94" s="33">
        <v>168.0283887922042</v>
      </c>
      <c r="CE94" s="33">
        <v>362.27173833027672</v>
      </c>
      <c r="CF94" s="33">
        <v>133.81848896203891</v>
      </c>
      <c r="CG94" s="33">
        <v>999.43070320908282</v>
      </c>
      <c r="CH94" s="33">
        <v>12.008828593958997</v>
      </c>
      <c r="CI94" s="33">
        <v>258.69968167316131</v>
      </c>
      <c r="CJ94" s="33">
        <v>217.61015370696416</v>
      </c>
      <c r="CK94" s="33">
        <v>178.94845187173453</v>
      </c>
      <c r="CL94" s="33">
        <v>86.393061811152236</v>
      </c>
      <c r="CM94" s="33">
        <v>453.98951320323499</v>
      </c>
      <c r="CN94" s="33">
        <v>58.833329489285603</v>
      </c>
      <c r="CO94" s="33">
        <v>121.16756036543137</v>
      </c>
      <c r="CP94" s="33">
        <v>29.969031417682046</v>
      </c>
      <c r="CQ94" s="33">
        <v>198.61306700096222</v>
      </c>
      <c r="CR94" s="33">
        <v>176.36601277410591</v>
      </c>
      <c r="CS94" s="33">
        <v>146.07753445619926</v>
      </c>
      <c r="CT94" s="33">
        <v>397.30629504113119</v>
      </c>
      <c r="CU94" s="33">
        <v>74.948894901129663</v>
      </c>
      <c r="CV94" s="33">
        <v>40.580166485835804</v>
      </c>
      <c r="CW94" s="33">
        <v>140.96172357313671</v>
      </c>
      <c r="CX94" s="33">
        <v>80.983425456983369</v>
      </c>
      <c r="CY94" s="33">
        <v>94.482534749534011</v>
      </c>
      <c r="CZ94" s="33">
        <v>38.32407934437601</v>
      </c>
      <c r="DA94" s="33">
        <v>29.984858916416343</v>
      </c>
      <c r="DB94" s="33">
        <v>627.18960084087121</v>
      </c>
      <c r="DC94" s="33">
        <v>42.022241708010618</v>
      </c>
      <c r="DD94" s="33">
        <v>119.95292644196503</v>
      </c>
      <c r="DE94" s="33">
        <v>5.6432701373509371</v>
      </c>
      <c r="DF94" s="33">
        <v>0</v>
      </c>
      <c r="DG94" s="33">
        <v>12.990717579857575</v>
      </c>
      <c r="DH94" s="33">
        <v>75.526604047594802</v>
      </c>
      <c r="DI94" s="33">
        <v>83.350774214681607</v>
      </c>
      <c r="DJ94" s="33">
        <v>10.151074923770377</v>
      </c>
      <c r="DK94" s="33">
        <v>25.619673196571448</v>
      </c>
      <c r="DL94" s="33">
        <v>659.18994547721024</v>
      </c>
      <c r="DM94" s="33">
        <v>88.664708201878042</v>
      </c>
      <c r="DN94" s="33">
        <v>1589.979035100358</v>
      </c>
      <c r="DO94" s="33">
        <v>0</v>
      </c>
      <c r="DP94" s="69">
        <f t="shared" si="3"/>
        <v>22671.240360500837</v>
      </c>
      <c r="DQ94" s="33">
        <v>1933.6595171637241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23807.266368086552</v>
      </c>
      <c r="FH94" s="33">
        <v>0</v>
      </c>
      <c r="FI94" s="33">
        <v>0</v>
      </c>
      <c r="FJ94" s="33">
        <v>0</v>
      </c>
      <c r="FK94" s="33">
        <v>37335.607836138566</v>
      </c>
      <c r="FL94" s="33">
        <v>0</v>
      </c>
      <c r="FM94" s="33">
        <v>0</v>
      </c>
      <c r="FN94" s="33">
        <v>0</v>
      </c>
      <c r="FO94" s="33">
        <v>0</v>
      </c>
      <c r="FP94" s="33">
        <v>5.1008214845503952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716.70055913869328</v>
      </c>
      <c r="GA94" s="33">
        <v>0</v>
      </c>
      <c r="GB94" s="33">
        <v>7.3042278882524174</v>
      </c>
      <c r="GC94" s="33">
        <v>0</v>
      </c>
      <c r="GD94" s="33">
        <v>0</v>
      </c>
      <c r="GE94" s="33">
        <v>0</v>
      </c>
      <c r="GF94" s="33">
        <v>377.7350577639595</v>
      </c>
      <c r="GG94" s="44">
        <f t="shared" si="2"/>
        <v>86854.614748165142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69.515765809021772</v>
      </c>
      <c r="D95" s="33">
        <v>63.280308097851645</v>
      </c>
      <c r="E95" s="33">
        <v>2.0247138976713961</v>
      </c>
      <c r="F95" s="33">
        <v>0</v>
      </c>
      <c r="G95" s="33">
        <v>47.827735512291213</v>
      </c>
      <c r="H95" s="33">
        <v>0</v>
      </c>
      <c r="I95" s="33">
        <v>69.991116172370567</v>
      </c>
      <c r="J95" s="33">
        <v>4.7245940012455296</v>
      </c>
      <c r="K95" s="33">
        <v>56.12967854728695</v>
      </c>
      <c r="L95" s="33">
        <v>18.539070811742228</v>
      </c>
      <c r="M95" s="33">
        <v>144.37530270982234</v>
      </c>
      <c r="N95" s="33">
        <v>37.390797047150329</v>
      </c>
      <c r="O95" s="33">
        <v>6.0692308466525313</v>
      </c>
      <c r="P95" s="33">
        <v>18.869130010217031</v>
      </c>
      <c r="Q95" s="33">
        <v>35.351906413339094</v>
      </c>
      <c r="R95" s="33">
        <v>13.583380219974602</v>
      </c>
      <c r="S95" s="33">
        <v>35.506431603936164</v>
      </c>
      <c r="T95" s="33">
        <v>7.5597477950044452</v>
      </c>
      <c r="U95" s="33">
        <v>20.140871707560127</v>
      </c>
      <c r="V95" s="33">
        <v>10.332483980469588</v>
      </c>
      <c r="W95" s="33">
        <v>93.010278973435419</v>
      </c>
      <c r="X95" s="33">
        <v>161.49478792961031</v>
      </c>
      <c r="Y95" s="33">
        <v>23.183146926610924</v>
      </c>
      <c r="Z95" s="33">
        <v>35.087719992460556</v>
      </c>
      <c r="AA95" s="33">
        <v>65.213841552414465</v>
      </c>
      <c r="AB95" s="33">
        <v>250.16668090792635</v>
      </c>
      <c r="AC95" s="33">
        <v>10.197370278389243</v>
      </c>
      <c r="AD95" s="33">
        <v>69.721425074615141</v>
      </c>
      <c r="AE95" s="33">
        <v>20.76204474879863</v>
      </c>
      <c r="AF95" s="33">
        <v>5.6848719153044422</v>
      </c>
      <c r="AG95" s="33">
        <v>5.305968161909342</v>
      </c>
      <c r="AH95" s="33">
        <v>3.7403010862880222</v>
      </c>
      <c r="AI95" s="33">
        <v>14.092442004818684</v>
      </c>
      <c r="AJ95" s="33">
        <v>38.587122448271977</v>
      </c>
      <c r="AK95" s="33">
        <v>101.24054525854378</v>
      </c>
      <c r="AL95" s="33">
        <v>8.7792062009847047</v>
      </c>
      <c r="AM95" s="33">
        <v>26.800134136075286</v>
      </c>
      <c r="AN95" s="33">
        <v>32.993683379825249</v>
      </c>
      <c r="AO95" s="33">
        <v>2.7794248167262232</v>
      </c>
      <c r="AP95" s="33">
        <v>41.108234380731282</v>
      </c>
      <c r="AQ95" s="33">
        <v>14.434175824487191</v>
      </c>
      <c r="AR95" s="33">
        <v>0</v>
      </c>
      <c r="AS95" s="33">
        <v>12.096685833244289</v>
      </c>
      <c r="AT95" s="33">
        <v>0</v>
      </c>
      <c r="AU95" s="33">
        <v>13.739583292434592</v>
      </c>
      <c r="AV95" s="33">
        <v>0</v>
      </c>
      <c r="AW95" s="33">
        <v>5.1380947403794739</v>
      </c>
      <c r="AX95" s="33">
        <v>41.573838732342615</v>
      </c>
      <c r="AY95" s="33">
        <v>172.83940608022428</v>
      </c>
      <c r="AZ95" s="33">
        <v>5.4044649244828475</v>
      </c>
      <c r="BA95" s="33">
        <v>0</v>
      </c>
      <c r="BB95" s="33">
        <v>28.757388139388802</v>
      </c>
      <c r="BC95" s="33">
        <v>8.9462192870619059</v>
      </c>
      <c r="BD95" s="33">
        <v>459.98409792835344</v>
      </c>
      <c r="BE95" s="33">
        <v>131.8361364929581</v>
      </c>
      <c r="BF95" s="33">
        <v>9.2794560818140912</v>
      </c>
      <c r="BG95" s="33">
        <v>64.413432193166344</v>
      </c>
      <c r="BH95" s="33">
        <v>374.26644913806996</v>
      </c>
      <c r="BI95" s="33">
        <v>73.269957391068274</v>
      </c>
      <c r="BJ95" s="33">
        <v>45.801426009488345</v>
      </c>
      <c r="BK95" s="33">
        <v>60.696955594618963</v>
      </c>
      <c r="BL95" s="33">
        <v>4.8471171565372213</v>
      </c>
      <c r="BM95" s="33">
        <v>11.453130906556373</v>
      </c>
      <c r="BN95" s="33">
        <v>16.839120101279118</v>
      </c>
      <c r="BO95" s="33">
        <v>78.046230206558576</v>
      </c>
      <c r="BP95" s="33">
        <v>0</v>
      </c>
      <c r="BQ95" s="33">
        <v>1618.4157699947741</v>
      </c>
      <c r="BR95" s="33">
        <v>3898.6544094705955</v>
      </c>
      <c r="BS95" s="33">
        <v>14.248626783740271</v>
      </c>
      <c r="BT95" s="33">
        <v>4.5456695094417459</v>
      </c>
      <c r="BU95" s="33">
        <v>2.1236966467034679</v>
      </c>
      <c r="BV95" s="33">
        <v>61.115730399850705</v>
      </c>
      <c r="BW95" s="33">
        <v>10.700176988925325</v>
      </c>
      <c r="BX95" s="33">
        <v>44.0378912905215</v>
      </c>
      <c r="BY95" s="33">
        <v>27.553112482114798</v>
      </c>
      <c r="BZ95" s="33">
        <v>36.747066123136669</v>
      </c>
      <c r="CA95" s="33">
        <v>3.0240936994327541</v>
      </c>
      <c r="CB95" s="33">
        <v>1.195670155924538</v>
      </c>
      <c r="CC95" s="33">
        <v>1.7747491139183345</v>
      </c>
      <c r="CD95" s="33">
        <v>38.577139078637529</v>
      </c>
      <c r="CE95" s="33">
        <v>75.468435399163653</v>
      </c>
      <c r="CF95" s="33">
        <v>25.919709301867112</v>
      </c>
      <c r="CG95" s="33">
        <v>256.75555946060052</v>
      </c>
      <c r="CH95" s="33">
        <v>1.7254237316912249</v>
      </c>
      <c r="CI95" s="33">
        <v>97.263178899363581</v>
      </c>
      <c r="CJ95" s="33">
        <v>71.132673097209874</v>
      </c>
      <c r="CK95" s="33">
        <v>246.25067913432838</v>
      </c>
      <c r="CL95" s="33">
        <v>6.1230658504451529</v>
      </c>
      <c r="CM95" s="33">
        <v>150.9570205646439</v>
      </c>
      <c r="CN95" s="33">
        <v>10.613646526638455</v>
      </c>
      <c r="CO95" s="33">
        <v>1.268894673370377</v>
      </c>
      <c r="CP95" s="33">
        <v>5.2251897510221745</v>
      </c>
      <c r="CQ95" s="33">
        <v>11.638874242278874</v>
      </c>
      <c r="CR95" s="33">
        <v>104.65273634178541</v>
      </c>
      <c r="CS95" s="33">
        <v>698.18779437608953</v>
      </c>
      <c r="CT95" s="33">
        <v>193.00868764900548</v>
      </c>
      <c r="CU95" s="33">
        <v>64.645448652805612</v>
      </c>
      <c r="CV95" s="33">
        <v>342.47092550703024</v>
      </c>
      <c r="CW95" s="33">
        <v>511.5512447150067</v>
      </c>
      <c r="CX95" s="33">
        <v>138.81674845112315</v>
      </c>
      <c r="CY95" s="33">
        <v>120.49519767221753</v>
      </c>
      <c r="CZ95" s="33">
        <v>4.1336749980393037</v>
      </c>
      <c r="DA95" s="33">
        <v>23.654726374016132</v>
      </c>
      <c r="DB95" s="33">
        <v>84.537610300457274</v>
      </c>
      <c r="DC95" s="33">
        <v>115.46336938015936</v>
      </c>
      <c r="DD95" s="33">
        <v>296.92634045158269</v>
      </c>
      <c r="DE95" s="33">
        <v>2768.2381180079915</v>
      </c>
      <c r="DF95" s="33">
        <v>822.71855002961422</v>
      </c>
      <c r="DG95" s="33">
        <v>235.97383302021257</v>
      </c>
      <c r="DH95" s="33">
        <v>229.16566738889844</v>
      </c>
      <c r="DI95" s="33">
        <v>1672.7177323259209</v>
      </c>
      <c r="DJ95" s="33">
        <v>757.97961691629973</v>
      </c>
      <c r="DK95" s="33">
        <v>526.5324596475624</v>
      </c>
      <c r="DL95" s="33">
        <v>199.47136881840862</v>
      </c>
      <c r="DM95" s="33">
        <v>8.1991529153294422</v>
      </c>
      <c r="DN95" s="33">
        <v>9.2751535434223111</v>
      </c>
      <c r="DO95" s="33">
        <v>0</v>
      </c>
      <c r="DP95" s="69">
        <f t="shared" si="3"/>
        <v>19956.697171265179</v>
      </c>
      <c r="DQ95" s="33">
        <v>379999.57327520382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411.0342354714814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25.109159156732662</v>
      </c>
      <c r="GA95" s="33">
        <v>0</v>
      </c>
      <c r="GB95" s="33">
        <v>3.4260244568871414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400395.83986555418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452.82888958745656</v>
      </c>
      <c r="D96" s="33">
        <v>224.89335764740102</v>
      </c>
      <c r="E96" s="33">
        <v>105.65408464097142</v>
      </c>
      <c r="F96" s="33">
        <v>0</v>
      </c>
      <c r="G96" s="33">
        <v>288.40368963660308</v>
      </c>
      <c r="H96" s="33">
        <v>0</v>
      </c>
      <c r="I96" s="33">
        <v>146.92377342803908</v>
      </c>
      <c r="J96" s="33">
        <v>11.641115386227034</v>
      </c>
      <c r="K96" s="33">
        <v>542.95594812300897</v>
      </c>
      <c r="L96" s="33">
        <v>41.024623772325448</v>
      </c>
      <c r="M96" s="33">
        <v>141.32330184555246</v>
      </c>
      <c r="N96" s="33">
        <v>426.725341588525</v>
      </c>
      <c r="O96" s="33">
        <v>122.48194006895399</v>
      </c>
      <c r="P96" s="33">
        <v>90.926758281730798</v>
      </c>
      <c r="Q96" s="33">
        <v>100.73180259259721</v>
      </c>
      <c r="R96" s="33">
        <v>126.28495689890278</v>
      </c>
      <c r="S96" s="33">
        <v>42.964046725557345</v>
      </c>
      <c r="T96" s="33">
        <v>71.611919926994673</v>
      </c>
      <c r="U96" s="33">
        <v>261.97194306251862</v>
      </c>
      <c r="V96" s="33">
        <v>88.1260800367493</v>
      </c>
      <c r="W96" s="33">
        <v>105.33237405641086</v>
      </c>
      <c r="X96" s="33">
        <v>550.25399037561704</v>
      </c>
      <c r="Y96" s="33">
        <v>37.462077594814801</v>
      </c>
      <c r="Z96" s="33">
        <v>93.377572179960097</v>
      </c>
      <c r="AA96" s="33">
        <v>71.247628587691835</v>
      </c>
      <c r="AB96" s="33">
        <v>135.49378534112682</v>
      </c>
      <c r="AC96" s="33">
        <v>40.311080768765265</v>
      </c>
      <c r="AD96" s="33">
        <v>244.03265072874746</v>
      </c>
      <c r="AE96" s="33">
        <v>63.971221525420646</v>
      </c>
      <c r="AF96" s="33">
        <v>16.748355203850821</v>
      </c>
      <c r="AG96" s="33">
        <v>26.103518846041286</v>
      </c>
      <c r="AH96" s="33">
        <v>19.259658904847605</v>
      </c>
      <c r="AI96" s="33">
        <v>105.91118710099266</v>
      </c>
      <c r="AJ96" s="33">
        <v>182.39402790970411</v>
      </c>
      <c r="AK96" s="33">
        <v>349.52218841958933</v>
      </c>
      <c r="AL96" s="33">
        <v>53.788466289947046</v>
      </c>
      <c r="AM96" s="33">
        <v>73.797004256990192</v>
      </c>
      <c r="AN96" s="33">
        <v>157.01850736191912</v>
      </c>
      <c r="AO96" s="33">
        <v>10.267918426948691</v>
      </c>
      <c r="AP96" s="33">
        <v>107.35495914072568</v>
      </c>
      <c r="AQ96" s="33">
        <v>50.65257093066338</v>
      </c>
      <c r="AR96" s="33">
        <v>1.1307090456262734</v>
      </c>
      <c r="AS96" s="33">
        <v>58.958495982567968</v>
      </c>
      <c r="AT96" s="33">
        <v>359.47359107192096</v>
      </c>
      <c r="AU96" s="33">
        <v>72.830801127174325</v>
      </c>
      <c r="AV96" s="33">
        <v>0</v>
      </c>
      <c r="AW96" s="33">
        <v>44.754417025472684</v>
      </c>
      <c r="AX96" s="33">
        <v>1628.4947407530658</v>
      </c>
      <c r="AY96" s="33">
        <v>579.41167193302795</v>
      </c>
      <c r="AZ96" s="33">
        <v>354.25970412684921</v>
      </c>
      <c r="BA96" s="33">
        <v>0</v>
      </c>
      <c r="BB96" s="33">
        <v>129.43486604709045</v>
      </c>
      <c r="BC96" s="33">
        <v>30.786693845826331</v>
      </c>
      <c r="BD96" s="33">
        <v>532.7693806910537</v>
      </c>
      <c r="BE96" s="33">
        <v>2356.4477213563196</v>
      </c>
      <c r="BF96" s="33">
        <v>18.036578042745884</v>
      </c>
      <c r="BG96" s="33">
        <v>207.93979298477819</v>
      </c>
      <c r="BH96" s="33">
        <v>1808.7528509238166</v>
      </c>
      <c r="BI96" s="33">
        <v>99.523012618003222</v>
      </c>
      <c r="BJ96" s="33">
        <v>3.9680340508035159</v>
      </c>
      <c r="BK96" s="33">
        <v>286.81680816917958</v>
      </c>
      <c r="BL96" s="33">
        <v>34.765781489574643</v>
      </c>
      <c r="BM96" s="33">
        <v>26.68405801439398</v>
      </c>
      <c r="BN96" s="33">
        <v>69.875380902305238</v>
      </c>
      <c r="BO96" s="33">
        <v>893.65562748703007</v>
      </c>
      <c r="BP96" s="33">
        <v>9.9791342847684508</v>
      </c>
      <c r="BQ96" s="33">
        <v>121.61808366251653</v>
      </c>
      <c r="BR96" s="33">
        <v>45.485450461003317</v>
      </c>
      <c r="BS96" s="33">
        <v>242.54463617559253</v>
      </c>
      <c r="BT96" s="33">
        <v>5.2432868548509495</v>
      </c>
      <c r="BU96" s="33">
        <v>28.631367516100948</v>
      </c>
      <c r="BV96" s="33">
        <v>985.84242649338967</v>
      </c>
      <c r="BW96" s="33">
        <v>163.63418810531141</v>
      </c>
      <c r="BX96" s="33">
        <v>587.33109060589413</v>
      </c>
      <c r="BY96" s="33">
        <v>432.62458622507398</v>
      </c>
      <c r="BZ96" s="33">
        <v>191.97676652894981</v>
      </c>
      <c r="CA96" s="33">
        <v>278.20289698936176</v>
      </c>
      <c r="CB96" s="33">
        <v>115.22578695411278</v>
      </c>
      <c r="CC96" s="33">
        <v>229.75436755713099</v>
      </c>
      <c r="CD96" s="33">
        <v>202.5615756995027</v>
      </c>
      <c r="CE96" s="33">
        <v>324.10460876347349</v>
      </c>
      <c r="CF96" s="33">
        <v>120.85436940946934</v>
      </c>
      <c r="CG96" s="33">
        <v>320.07500045464735</v>
      </c>
      <c r="CH96" s="33">
        <v>308.75395412213146</v>
      </c>
      <c r="CI96" s="33">
        <v>0</v>
      </c>
      <c r="CJ96" s="33">
        <v>144.70794242938032</v>
      </c>
      <c r="CK96" s="33">
        <v>147.15584574955918</v>
      </c>
      <c r="CL96" s="33">
        <v>100.70762018970809</v>
      </c>
      <c r="CM96" s="33">
        <v>390.40650426918091</v>
      </c>
      <c r="CN96" s="33">
        <v>52.479795855233249</v>
      </c>
      <c r="CO96" s="33">
        <v>35.822998550806695</v>
      </c>
      <c r="CP96" s="33">
        <v>23.924457110799473</v>
      </c>
      <c r="CQ96" s="33">
        <v>340.58512325337551</v>
      </c>
      <c r="CR96" s="33">
        <v>158.24487880940146</v>
      </c>
      <c r="CS96" s="33">
        <v>299.26083509690216</v>
      </c>
      <c r="CT96" s="33">
        <v>1055.3326728802376</v>
      </c>
      <c r="CU96" s="33">
        <v>54.642126370254509</v>
      </c>
      <c r="CV96" s="33">
        <v>1280.6890836718017</v>
      </c>
      <c r="CW96" s="33">
        <v>1515.4100366779201</v>
      </c>
      <c r="CX96" s="33">
        <v>240.88792877744683</v>
      </c>
      <c r="CY96" s="33">
        <v>191.92821434552212</v>
      </c>
      <c r="CZ96" s="33">
        <v>68.130432828159385</v>
      </c>
      <c r="DA96" s="33">
        <v>32.190518011304349</v>
      </c>
      <c r="DB96" s="33">
        <v>1171.660181072009</v>
      </c>
      <c r="DC96" s="33">
        <v>39.299954432990909</v>
      </c>
      <c r="DD96" s="33">
        <v>115.44251504199448</v>
      </c>
      <c r="DE96" s="33">
        <v>21.789816196094389</v>
      </c>
      <c r="DF96" s="33">
        <v>0</v>
      </c>
      <c r="DG96" s="33">
        <v>129.08952903812008</v>
      </c>
      <c r="DH96" s="33">
        <v>67.491207176125201</v>
      </c>
      <c r="DI96" s="33">
        <v>30.884731596684887</v>
      </c>
      <c r="DJ96" s="33">
        <v>116.98168535760544</v>
      </c>
      <c r="DK96" s="33">
        <v>41.351271173003731</v>
      </c>
      <c r="DL96" s="33">
        <v>496.71556739619297</v>
      </c>
      <c r="DM96" s="33">
        <v>116.19206293122117</v>
      </c>
      <c r="DN96" s="33">
        <v>1660.2622814413321</v>
      </c>
      <c r="DO96" s="33">
        <v>0</v>
      </c>
      <c r="DP96" s="69">
        <f t="shared" si="3"/>
        <v>30234.656429483173</v>
      </c>
      <c r="DQ96" s="33">
        <v>8561.0646904405403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568.29477141280927</v>
      </c>
      <c r="GA96" s="33">
        <v>0</v>
      </c>
      <c r="GB96" s="33">
        <v>11.18283450956479</v>
      </c>
      <c r="GC96" s="33">
        <v>0</v>
      </c>
      <c r="GD96" s="33">
        <v>0</v>
      </c>
      <c r="GE96" s="33">
        <v>0</v>
      </c>
      <c r="GF96" s="33">
        <v>230.12966864062793</v>
      </c>
      <c r="GG96" s="44">
        <f t="shared" si="2"/>
        <v>39605.328394486714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14411.340702180782</v>
      </c>
      <c r="D97" s="33">
        <v>2271.642625510884</v>
      </c>
      <c r="E97" s="33">
        <v>590.78042054790228</v>
      </c>
      <c r="F97" s="33">
        <v>0</v>
      </c>
      <c r="G97" s="33">
        <v>711.44614947264529</v>
      </c>
      <c r="H97" s="33">
        <v>0</v>
      </c>
      <c r="I97" s="33">
        <v>3525.9252885278725</v>
      </c>
      <c r="J97" s="33">
        <v>93.920440055325287</v>
      </c>
      <c r="K97" s="33">
        <v>1535.4008993911611</v>
      </c>
      <c r="L97" s="33">
        <v>547.52291204961364</v>
      </c>
      <c r="M97" s="33">
        <v>1154.963538045781</v>
      </c>
      <c r="N97" s="33">
        <v>423.26373070093211</v>
      </c>
      <c r="O97" s="33">
        <v>101.97647108060052</v>
      </c>
      <c r="P97" s="33">
        <v>371.39926529209504</v>
      </c>
      <c r="Q97" s="33">
        <v>906.88366034870421</v>
      </c>
      <c r="R97" s="33">
        <v>197.43234048411514</v>
      </c>
      <c r="S97" s="33">
        <v>367.86191065449628</v>
      </c>
      <c r="T97" s="33">
        <v>525.49428199640431</v>
      </c>
      <c r="U97" s="33">
        <v>1105.8990174375301</v>
      </c>
      <c r="V97" s="33">
        <v>135.46820496863114</v>
      </c>
      <c r="W97" s="33">
        <v>1036.1067265031634</v>
      </c>
      <c r="X97" s="33">
        <v>779.74003305541225</v>
      </c>
      <c r="Y97" s="33">
        <v>106.41815820519118</v>
      </c>
      <c r="Z97" s="33">
        <v>789.17236333528456</v>
      </c>
      <c r="AA97" s="33">
        <v>105.35416358512667</v>
      </c>
      <c r="AB97" s="33">
        <v>1276.8133116842469</v>
      </c>
      <c r="AC97" s="33">
        <v>312.05718337477015</v>
      </c>
      <c r="AD97" s="33">
        <v>1624.4771388332063</v>
      </c>
      <c r="AE97" s="33">
        <v>651.73338421576693</v>
      </c>
      <c r="AF97" s="33">
        <v>304.86377924336159</v>
      </c>
      <c r="AG97" s="33">
        <v>750.09160944445</v>
      </c>
      <c r="AH97" s="33">
        <v>579.68887116948827</v>
      </c>
      <c r="AI97" s="33">
        <v>973.61059187897195</v>
      </c>
      <c r="AJ97" s="33">
        <v>1335.3953508618411</v>
      </c>
      <c r="AK97" s="33">
        <v>2051.7423680671868</v>
      </c>
      <c r="AL97" s="33">
        <v>414.52896914251454</v>
      </c>
      <c r="AM97" s="33">
        <v>459.72803495360267</v>
      </c>
      <c r="AN97" s="33">
        <v>281.28034014578816</v>
      </c>
      <c r="AO97" s="33">
        <v>160.73286619333908</v>
      </c>
      <c r="AP97" s="33">
        <v>277.48147894729516</v>
      </c>
      <c r="AQ97" s="33">
        <v>451.39663134693592</v>
      </c>
      <c r="AR97" s="33">
        <v>9.7218249249010782</v>
      </c>
      <c r="AS97" s="33">
        <v>359.74065244848703</v>
      </c>
      <c r="AT97" s="33">
        <v>30.271700298042528</v>
      </c>
      <c r="AU97" s="33">
        <v>617.99963923963435</v>
      </c>
      <c r="AV97" s="33">
        <v>198.95288036707893</v>
      </c>
      <c r="AW97" s="33">
        <v>377.50501750335337</v>
      </c>
      <c r="AX97" s="33">
        <v>87232.120508274675</v>
      </c>
      <c r="AY97" s="33">
        <v>56276.330762393292</v>
      </c>
      <c r="AZ97" s="33">
        <v>9367.1741969031245</v>
      </c>
      <c r="BA97" s="33">
        <v>0</v>
      </c>
      <c r="BB97" s="33">
        <v>1884.7364627734257</v>
      </c>
      <c r="BC97" s="33">
        <v>640.6939352793861</v>
      </c>
      <c r="BD97" s="33">
        <v>12449.284111493764</v>
      </c>
      <c r="BE97" s="33">
        <v>12516.487843626581</v>
      </c>
      <c r="BF97" s="33">
        <v>208.65644265952525</v>
      </c>
      <c r="BG97" s="33">
        <v>887.89485308157418</v>
      </c>
      <c r="BH97" s="33">
        <v>3451.8486821497968</v>
      </c>
      <c r="BI97" s="33">
        <v>888.77166113862597</v>
      </c>
      <c r="BJ97" s="33">
        <v>393.55572975230427</v>
      </c>
      <c r="BK97" s="33">
        <v>2029.9955029809823</v>
      </c>
      <c r="BL97" s="33">
        <v>192.12554964584817</v>
      </c>
      <c r="BM97" s="33">
        <v>1490.3128614559826</v>
      </c>
      <c r="BN97" s="33">
        <v>3286.9738905462332</v>
      </c>
      <c r="BO97" s="33">
        <v>2008.4045789351669</v>
      </c>
      <c r="BP97" s="33">
        <v>78.691461085959787</v>
      </c>
      <c r="BQ97" s="33">
        <v>362.75660697114381</v>
      </c>
      <c r="BR97" s="33">
        <v>149.20356373711286</v>
      </c>
      <c r="BS97" s="33">
        <v>1273.2591898272153</v>
      </c>
      <c r="BT97" s="33">
        <v>70.72267318239615</v>
      </c>
      <c r="BU97" s="33">
        <v>63.34559176628381</v>
      </c>
      <c r="BV97" s="33">
        <v>1838.1328691746501</v>
      </c>
      <c r="BW97" s="33">
        <v>578.9247875035644</v>
      </c>
      <c r="BX97" s="33">
        <v>2736.0571009767691</v>
      </c>
      <c r="BY97" s="33">
        <v>755.96647223406444</v>
      </c>
      <c r="BZ97" s="33">
        <v>497.07111846877046</v>
      </c>
      <c r="CA97" s="33">
        <v>70388.715064646589</v>
      </c>
      <c r="CB97" s="33">
        <v>7783.7460174618082</v>
      </c>
      <c r="CC97" s="33">
        <v>10300.009341072629</v>
      </c>
      <c r="CD97" s="33">
        <v>604.62641405109525</v>
      </c>
      <c r="CE97" s="33">
        <v>1264.0108908514949</v>
      </c>
      <c r="CF97" s="33">
        <v>878.38194241027963</v>
      </c>
      <c r="CG97" s="33">
        <v>4290.97916380065</v>
      </c>
      <c r="CH97" s="33">
        <v>762.63414798413419</v>
      </c>
      <c r="CI97" s="33">
        <v>941.86408336708178</v>
      </c>
      <c r="CJ97" s="33">
        <v>988.25870192166951</v>
      </c>
      <c r="CK97" s="33">
        <v>1051.4849830409407</v>
      </c>
      <c r="CL97" s="33">
        <v>799.25913109922476</v>
      </c>
      <c r="CM97" s="33">
        <v>1414.5044486584618</v>
      </c>
      <c r="CN97" s="33">
        <v>379.00208419530617</v>
      </c>
      <c r="CO97" s="33">
        <v>400.08724530201494</v>
      </c>
      <c r="CP97" s="33">
        <v>156.41695618088144</v>
      </c>
      <c r="CQ97" s="33">
        <v>4847.2968852023114</v>
      </c>
      <c r="CR97" s="33">
        <v>1098.5380601738661</v>
      </c>
      <c r="CS97" s="33">
        <v>14696.117154423804</v>
      </c>
      <c r="CT97" s="33">
        <v>2812.8497054888981</v>
      </c>
      <c r="CU97" s="33">
        <v>419.42533025941009</v>
      </c>
      <c r="CV97" s="33">
        <v>4261.0636833827994</v>
      </c>
      <c r="CW97" s="33">
        <v>7212.4635614589561</v>
      </c>
      <c r="CX97" s="33">
        <v>1931.9261823028407</v>
      </c>
      <c r="CY97" s="33">
        <v>1419.3570880168484</v>
      </c>
      <c r="CZ97" s="33">
        <v>239.80791353523102</v>
      </c>
      <c r="DA97" s="33">
        <v>3368.8626005863016</v>
      </c>
      <c r="DB97" s="33">
        <v>7319.3668426963604</v>
      </c>
      <c r="DC97" s="33">
        <v>6058.8209699135887</v>
      </c>
      <c r="DD97" s="33">
        <v>9530.410697520123</v>
      </c>
      <c r="DE97" s="33">
        <v>67.274160906099596</v>
      </c>
      <c r="DF97" s="33">
        <v>0</v>
      </c>
      <c r="DG97" s="33">
        <v>443.32946165785063</v>
      </c>
      <c r="DH97" s="33">
        <v>210.52469415840363</v>
      </c>
      <c r="DI97" s="33">
        <v>123.15463202614926</v>
      </c>
      <c r="DJ97" s="33">
        <v>191.23089550403009</v>
      </c>
      <c r="DK97" s="33">
        <v>185.96286713859979</v>
      </c>
      <c r="DL97" s="33">
        <v>860.12514547243313</v>
      </c>
      <c r="DM97" s="33">
        <v>695.45415491946699</v>
      </c>
      <c r="DN97" s="33">
        <v>5538.5413616014894</v>
      </c>
      <c r="DO97" s="33">
        <v>0</v>
      </c>
      <c r="DP97" s="69">
        <f t="shared" si="3"/>
        <v>424840.61060012231</v>
      </c>
      <c r="DQ97" s="33">
        <v>55764.995798973272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2083.5406953469974</v>
      </c>
      <c r="EW97" s="33">
        <v>0</v>
      </c>
      <c r="EX97" s="33">
        <v>0</v>
      </c>
      <c r="EY97" s="33">
        <v>512.92343598692037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8.2438419801960041</v>
      </c>
      <c r="FI97" s="33">
        <v>0</v>
      </c>
      <c r="FJ97" s="33">
        <v>0</v>
      </c>
      <c r="FK97" s="33">
        <v>0</v>
      </c>
      <c r="FL97" s="33">
        <v>0</v>
      </c>
      <c r="FM97" s="33">
        <v>1035.9541834901713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20.900743239249643</v>
      </c>
      <c r="FY97" s="33">
        <v>0</v>
      </c>
      <c r="FZ97" s="33">
        <v>80.685406058249171</v>
      </c>
      <c r="GA97" s="33">
        <v>0</v>
      </c>
      <c r="GB97" s="33">
        <v>6.7013858914314266</v>
      </c>
      <c r="GC97" s="33">
        <v>0</v>
      </c>
      <c r="GD97" s="33">
        <v>0</v>
      </c>
      <c r="GE97" s="33">
        <v>23.449675604283598</v>
      </c>
      <c r="GF97" s="33">
        <v>0</v>
      </c>
      <c r="GG97" s="44">
        <f t="shared" si="2"/>
        <v>484378.0057666931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1384.8837588540005</v>
      </c>
      <c r="D98" s="33">
        <v>369.05121334874411</v>
      </c>
      <c r="E98" s="33">
        <v>229.09805332837146</v>
      </c>
      <c r="F98" s="33">
        <v>0</v>
      </c>
      <c r="G98" s="33">
        <v>532.11930161279429</v>
      </c>
      <c r="H98" s="33">
        <v>0</v>
      </c>
      <c r="I98" s="33">
        <v>746.72781141153166</v>
      </c>
      <c r="J98" s="33">
        <v>61.283492682278705</v>
      </c>
      <c r="K98" s="33">
        <v>2789.2871518162647</v>
      </c>
      <c r="L98" s="33">
        <v>289.58608815127582</v>
      </c>
      <c r="M98" s="33">
        <v>1096.1799883260994</v>
      </c>
      <c r="N98" s="33">
        <v>2420.4568842651706</v>
      </c>
      <c r="O98" s="33">
        <v>689.00278765802329</v>
      </c>
      <c r="P98" s="33">
        <v>461.282748706218</v>
      </c>
      <c r="Q98" s="33">
        <v>653.65910834844328</v>
      </c>
      <c r="R98" s="33">
        <v>560.05130112015752</v>
      </c>
      <c r="S98" s="33">
        <v>201.12887520935831</v>
      </c>
      <c r="T98" s="33">
        <v>396.49497992440325</v>
      </c>
      <c r="U98" s="33">
        <v>1351.8596140165623</v>
      </c>
      <c r="V98" s="33">
        <v>128.27031445551512</v>
      </c>
      <c r="W98" s="33">
        <v>421.56630118096513</v>
      </c>
      <c r="X98" s="33">
        <v>2167.3213272408134</v>
      </c>
      <c r="Y98" s="33">
        <v>144.86869199891098</v>
      </c>
      <c r="Z98" s="33">
        <v>412.89578497634625</v>
      </c>
      <c r="AA98" s="33">
        <v>334.91747285093345</v>
      </c>
      <c r="AB98" s="33">
        <v>318.93807590753886</v>
      </c>
      <c r="AC98" s="33">
        <v>182.3324573632236</v>
      </c>
      <c r="AD98" s="33">
        <v>947.13099645497448</v>
      </c>
      <c r="AE98" s="33">
        <v>202.07295075350154</v>
      </c>
      <c r="AF98" s="33">
        <v>66.258698635592708</v>
      </c>
      <c r="AG98" s="33">
        <v>140.69056146907343</v>
      </c>
      <c r="AH98" s="33">
        <v>90.224502615639608</v>
      </c>
      <c r="AI98" s="33">
        <v>501.91440357432964</v>
      </c>
      <c r="AJ98" s="33">
        <v>700.37163258670512</v>
      </c>
      <c r="AK98" s="33">
        <v>1509.5800363470166</v>
      </c>
      <c r="AL98" s="33">
        <v>207.44293191165798</v>
      </c>
      <c r="AM98" s="33">
        <v>330.51511473648026</v>
      </c>
      <c r="AN98" s="33">
        <v>398.6575779722213</v>
      </c>
      <c r="AO98" s="33">
        <v>38.248058125586006</v>
      </c>
      <c r="AP98" s="33">
        <v>609.67114621470273</v>
      </c>
      <c r="AQ98" s="33">
        <v>119.30480539406066</v>
      </c>
      <c r="AR98" s="33">
        <v>2.6231077034133539</v>
      </c>
      <c r="AS98" s="33">
        <v>186.80188856025615</v>
      </c>
      <c r="AT98" s="33">
        <v>0</v>
      </c>
      <c r="AU98" s="33">
        <v>212.64218936025824</v>
      </c>
      <c r="AV98" s="33">
        <v>122.82712734830294</v>
      </c>
      <c r="AW98" s="33">
        <v>117.48140586655678</v>
      </c>
      <c r="AX98" s="33">
        <v>4566.051959764075</v>
      </c>
      <c r="AY98" s="33">
        <v>1239.2835689019535</v>
      </c>
      <c r="AZ98" s="33">
        <v>1033.1283287306105</v>
      </c>
      <c r="BA98" s="33">
        <v>0</v>
      </c>
      <c r="BB98" s="33">
        <v>952.39249480128888</v>
      </c>
      <c r="BC98" s="33">
        <v>113.99662873579935</v>
      </c>
      <c r="BD98" s="33">
        <v>8513.5797986406378</v>
      </c>
      <c r="BE98" s="33">
        <v>5494.2568987180148</v>
      </c>
      <c r="BF98" s="33">
        <v>94.958773304097065</v>
      </c>
      <c r="BG98" s="33">
        <v>534.58910298120202</v>
      </c>
      <c r="BH98" s="33">
        <v>3208.0109956622246</v>
      </c>
      <c r="BI98" s="33">
        <v>604.50701690656297</v>
      </c>
      <c r="BJ98" s="33">
        <v>14.656975201111472</v>
      </c>
      <c r="BK98" s="33">
        <v>908.32019408222538</v>
      </c>
      <c r="BL98" s="33">
        <v>104.540950137472</v>
      </c>
      <c r="BM98" s="33">
        <v>179.16883090456599</v>
      </c>
      <c r="BN98" s="33">
        <v>523.27708446020836</v>
      </c>
      <c r="BO98" s="33">
        <v>4409.1153303363681</v>
      </c>
      <c r="BP98" s="33">
        <v>27.966176753714802</v>
      </c>
      <c r="BQ98" s="33">
        <v>1204.3680236288019</v>
      </c>
      <c r="BR98" s="33">
        <v>355.45678511549852</v>
      </c>
      <c r="BS98" s="33">
        <v>710.54237235664641</v>
      </c>
      <c r="BT98" s="33">
        <v>12.82991032405927</v>
      </c>
      <c r="BU98" s="33">
        <v>56.900958646946094</v>
      </c>
      <c r="BV98" s="33">
        <v>1234.7660022572836</v>
      </c>
      <c r="BW98" s="33">
        <v>560.04404625535017</v>
      </c>
      <c r="BX98" s="33">
        <v>1328.6451856645858</v>
      </c>
      <c r="BY98" s="33">
        <v>204.10980159038559</v>
      </c>
      <c r="BZ98" s="33">
        <v>303.96017234549925</v>
      </c>
      <c r="CA98" s="33">
        <v>355.98942326278757</v>
      </c>
      <c r="CB98" s="33">
        <v>17.9324824521922</v>
      </c>
      <c r="CC98" s="33">
        <v>33.573882019016352</v>
      </c>
      <c r="CD98" s="33">
        <v>385.43378855455421</v>
      </c>
      <c r="CE98" s="33">
        <v>687.61100718476814</v>
      </c>
      <c r="CF98" s="33">
        <v>387.22758970908029</v>
      </c>
      <c r="CG98" s="33">
        <v>2892.0842956569063</v>
      </c>
      <c r="CH98" s="33">
        <v>310.65224778229879</v>
      </c>
      <c r="CI98" s="33">
        <v>187.51723715177386</v>
      </c>
      <c r="CJ98" s="33">
        <v>1001.6714052719623</v>
      </c>
      <c r="CK98" s="33">
        <v>482.85418873564561</v>
      </c>
      <c r="CL98" s="33">
        <v>88.899172327251108</v>
      </c>
      <c r="CM98" s="33">
        <v>1482.0374487629608</v>
      </c>
      <c r="CN98" s="33">
        <v>180.41251829320117</v>
      </c>
      <c r="CO98" s="33">
        <v>575.67691532572667</v>
      </c>
      <c r="CP98" s="33">
        <v>73.70340352825356</v>
      </c>
      <c r="CQ98" s="33">
        <v>753.61710160708651</v>
      </c>
      <c r="CR98" s="33">
        <v>452.59458972769767</v>
      </c>
      <c r="CS98" s="33">
        <v>527.33964819934477</v>
      </c>
      <c r="CT98" s="33">
        <v>3.0551961170902358</v>
      </c>
      <c r="CU98" s="33">
        <v>187.5975234143429</v>
      </c>
      <c r="CV98" s="33">
        <v>619.08021060060366</v>
      </c>
      <c r="CW98" s="33">
        <v>1338.8097232271064</v>
      </c>
      <c r="CX98" s="33">
        <v>394.22219461177082</v>
      </c>
      <c r="CY98" s="33">
        <v>315.60728508580996</v>
      </c>
      <c r="CZ98" s="33">
        <v>139.29348731928704</v>
      </c>
      <c r="DA98" s="33">
        <v>38.458930338789997</v>
      </c>
      <c r="DB98" s="33">
        <v>1227.7992110864918</v>
      </c>
      <c r="DC98" s="33">
        <v>191.43984227131497</v>
      </c>
      <c r="DD98" s="33">
        <v>550.94391356835035</v>
      </c>
      <c r="DE98" s="33">
        <v>304.27367719889196</v>
      </c>
      <c r="DF98" s="33">
        <v>0</v>
      </c>
      <c r="DG98" s="33">
        <v>410.97964869651696</v>
      </c>
      <c r="DH98" s="33">
        <v>379.25271131628091</v>
      </c>
      <c r="DI98" s="33">
        <v>444.23198137353336</v>
      </c>
      <c r="DJ98" s="33">
        <v>1149.3855040127551</v>
      </c>
      <c r="DK98" s="33">
        <v>434.88356590879863</v>
      </c>
      <c r="DL98" s="33">
        <v>3873.4216348031932</v>
      </c>
      <c r="DM98" s="33">
        <v>222.12434337895255</v>
      </c>
      <c r="DN98" s="33">
        <v>1506.0525899645299</v>
      </c>
      <c r="DO98" s="33">
        <v>0</v>
      </c>
      <c r="DP98" s="69">
        <f t="shared" si="3"/>
        <v>87948.888607438348</v>
      </c>
      <c r="DQ98" s="33">
        <v>30192.904036683838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1.9871077874777683</v>
      </c>
      <c r="FY98" s="33">
        <v>0</v>
      </c>
      <c r="FZ98" s="33">
        <v>1561.7435984708513</v>
      </c>
      <c r="GA98" s="33">
        <v>0</v>
      </c>
      <c r="GB98" s="33">
        <v>44.866336902542436</v>
      </c>
      <c r="GC98" s="33">
        <v>0</v>
      </c>
      <c r="GD98" s="33">
        <v>0</v>
      </c>
      <c r="GE98" s="33">
        <v>23.873140596209378</v>
      </c>
      <c r="GF98" s="33">
        <v>9938.3700341216645</v>
      </c>
      <c r="GG98" s="44">
        <f t="shared" si="2"/>
        <v>129712.63286200093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12121.621427050728</v>
      </c>
      <c r="D99" s="33">
        <v>2257.5170500336544</v>
      </c>
      <c r="E99" s="33">
        <v>1794.9538626012384</v>
      </c>
      <c r="F99" s="33">
        <v>19.493198994354518</v>
      </c>
      <c r="G99" s="33">
        <v>1006.0834822800895</v>
      </c>
      <c r="H99" s="33">
        <v>0</v>
      </c>
      <c r="I99" s="33">
        <v>766.31951486103742</v>
      </c>
      <c r="J99" s="33">
        <v>28.945655029777431</v>
      </c>
      <c r="K99" s="33">
        <v>10385.421825995578</v>
      </c>
      <c r="L99" s="33">
        <v>985.66644643521443</v>
      </c>
      <c r="M99" s="33">
        <v>1194.6285627320881</v>
      </c>
      <c r="N99" s="33">
        <v>1114.7795173221937</v>
      </c>
      <c r="O99" s="33">
        <v>190.84978588832354</v>
      </c>
      <c r="P99" s="33">
        <v>608.58544814192805</v>
      </c>
      <c r="Q99" s="33">
        <v>601.0488285674129</v>
      </c>
      <c r="R99" s="33">
        <v>309.87916209587218</v>
      </c>
      <c r="S99" s="33">
        <v>414.13561838286802</v>
      </c>
      <c r="T99" s="33">
        <v>1430.8324302999285</v>
      </c>
      <c r="U99" s="33">
        <v>1032.3632051052821</v>
      </c>
      <c r="V99" s="33">
        <v>3622.7297790919829</v>
      </c>
      <c r="W99" s="33">
        <v>1135.8753673939741</v>
      </c>
      <c r="X99" s="33">
        <v>1292.3334831010372</v>
      </c>
      <c r="Y99" s="33">
        <v>1267.1718196497841</v>
      </c>
      <c r="Z99" s="33">
        <v>1359.9967534404846</v>
      </c>
      <c r="AA99" s="33">
        <v>550.42558163684521</v>
      </c>
      <c r="AB99" s="33">
        <v>1172.4098416291947</v>
      </c>
      <c r="AC99" s="33">
        <v>446.59833213888248</v>
      </c>
      <c r="AD99" s="33">
        <v>2654.3241784853258</v>
      </c>
      <c r="AE99" s="33">
        <v>915.91882847510794</v>
      </c>
      <c r="AF99" s="33">
        <v>452.24727426908868</v>
      </c>
      <c r="AG99" s="33">
        <v>401.29637186168242</v>
      </c>
      <c r="AH99" s="33">
        <v>281.58269171587102</v>
      </c>
      <c r="AI99" s="33">
        <v>1286.2922213321569</v>
      </c>
      <c r="AJ99" s="33">
        <v>2270.5522256320833</v>
      </c>
      <c r="AK99" s="33">
        <v>3611.9328101431292</v>
      </c>
      <c r="AL99" s="33">
        <v>842.78288936986792</v>
      </c>
      <c r="AM99" s="33">
        <v>1741.7004162010005</v>
      </c>
      <c r="AN99" s="33">
        <v>291.2550594116509</v>
      </c>
      <c r="AO99" s="33">
        <v>208.79948524360722</v>
      </c>
      <c r="AP99" s="33">
        <v>669.54065677271444</v>
      </c>
      <c r="AQ99" s="33">
        <v>751.03788769034736</v>
      </c>
      <c r="AR99" s="33">
        <v>322.29355651232538</v>
      </c>
      <c r="AS99" s="33">
        <v>594.01823501694457</v>
      </c>
      <c r="AT99" s="33">
        <v>336.79641909035138</v>
      </c>
      <c r="AU99" s="33">
        <v>2325.9060634317689</v>
      </c>
      <c r="AV99" s="33">
        <v>419.81627308235528</v>
      </c>
      <c r="AW99" s="33">
        <v>1154.1031971216114</v>
      </c>
      <c r="AX99" s="33">
        <v>3986.1498892951627</v>
      </c>
      <c r="AY99" s="33">
        <v>7286.3429382433897</v>
      </c>
      <c r="AZ99" s="33">
        <v>1827.1408999718321</v>
      </c>
      <c r="BA99" s="33">
        <v>0</v>
      </c>
      <c r="BB99" s="33">
        <v>5079.1077404460084</v>
      </c>
      <c r="BC99" s="33">
        <v>1672.7113409710464</v>
      </c>
      <c r="BD99" s="33">
        <v>24813.862379527796</v>
      </c>
      <c r="BE99" s="33">
        <v>38175.597832116138</v>
      </c>
      <c r="BF99" s="33">
        <v>730.10317717394673</v>
      </c>
      <c r="BG99" s="33">
        <v>9307.8288350853218</v>
      </c>
      <c r="BH99" s="33">
        <v>39707.702002503589</v>
      </c>
      <c r="BI99" s="33">
        <v>3354.4182969789235</v>
      </c>
      <c r="BJ99" s="33">
        <v>747.73681296721441</v>
      </c>
      <c r="BK99" s="33">
        <v>7784.9016133657033</v>
      </c>
      <c r="BL99" s="33">
        <v>1180.8771623482153</v>
      </c>
      <c r="BM99" s="33">
        <v>2830.7506753269226</v>
      </c>
      <c r="BN99" s="33">
        <v>6640.8860564902607</v>
      </c>
      <c r="BO99" s="33">
        <v>3606.4476954921361</v>
      </c>
      <c r="BP99" s="33">
        <v>191.41609793000745</v>
      </c>
      <c r="BQ99" s="33">
        <v>1419.0397384443486</v>
      </c>
      <c r="BR99" s="33">
        <v>541.31149567563205</v>
      </c>
      <c r="BS99" s="33">
        <v>6544.8733996735646</v>
      </c>
      <c r="BT99" s="33">
        <v>2191.2463661650381</v>
      </c>
      <c r="BU99" s="33">
        <v>488.2385113075253</v>
      </c>
      <c r="BV99" s="33">
        <v>7455.6841878149944</v>
      </c>
      <c r="BW99" s="33">
        <v>2293.654784736028</v>
      </c>
      <c r="BX99" s="33">
        <v>34514.155749354322</v>
      </c>
      <c r="BY99" s="33">
        <v>3333.0995546631339</v>
      </c>
      <c r="BZ99" s="33">
        <v>3668.4720100832988</v>
      </c>
      <c r="CA99" s="33">
        <v>142.94869314664734</v>
      </c>
      <c r="CB99" s="33">
        <v>86.457706303996162</v>
      </c>
      <c r="CC99" s="33">
        <v>186.54856477112497</v>
      </c>
      <c r="CD99" s="33">
        <v>2253.4534296728061</v>
      </c>
      <c r="CE99" s="33">
        <v>4731.0153882775567</v>
      </c>
      <c r="CF99" s="33">
        <v>2669.610656494458</v>
      </c>
      <c r="CG99" s="33">
        <v>17132.367502280744</v>
      </c>
      <c r="CH99" s="33">
        <v>1091.6559372526051</v>
      </c>
      <c r="CI99" s="33">
        <v>105.14660266936416</v>
      </c>
      <c r="CJ99" s="33">
        <v>6145.1962255897015</v>
      </c>
      <c r="CK99" s="33">
        <v>3430.0624029708397</v>
      </c>
      <c r="CL99" s="33">
        <v>267.96767255165946</v>
      </c>
      <c r="CM99" s="33">
        <v>1797.9442170076247</v>
      </c>
      <c r="CN99" s="33">
        <v>1088.2148383279648</v>
      </c>
      <c r="CO99" s="33">
        <v>832.01350632821186</v>
      </c>
      <c r="CP99" s="33">
        <v>598.97496257162811</v>
      </c>
      <c r="CQ99" s="33">
        <v>3303.7254612160159</v>
      </c>
      <c r="CR99" s="33">
        <v>3435.1126364713346</v>
      </c>
      <c r="CS99" s="33">
        <v>20580.260533211782</v>
      </c>
      <c r="CT99" s="33">
        <v>589.1739326360339</v>
      </c>
      <c r="CU99" s="33">
        <v>10.39420143596058</v>
      </c>
      <c r="CV99" s="33">
        <v>472.41575246469648</v>
      </c>
      <c r="CW99" s="33">
        <v>1726.3339077875232</v>
      </c>
      <c r="CX99" s="33">
        <v>3064.6549238046014</v>
      </c>
      <c r="CY99" s="33">
        <v>302.48255258859791</v>
      </c>
      <c r="CZ99" s="33">
        <v>1292.8377777378817</v>
      </c>
      <c r="DA99" s="33">
        <v>277.13872103144291</v>
      </c>
      <c r="DB99" s="33">
        <v>3566.2562905978089</v>
      </c>
      <c r="DC99" s="33">
        <v>245.80064136972445</v>
      </c>
      <c r="DD99" s="33">
        <v>4782.5959940413359</v>
      </c>
      <c r="DE99" s="33">
        <v>189.83643806899056</v>
      </c>
      <c r="DF99" s="33">
        <v>0</v>
      </c>
      <c r="DG99" s="33">
        <v>252.36613261038164</v>
      </c>
      <c r="DH99" s="33">
        <v>831.43903597043584</v>
      </c>
      <c r="DI99" s="33">
        <v>881.06364507151352</v>
      </c>
      <c r="DJ99" s="33">
        <v>237.78935274912453</v>
      </c>
      <c r="DK99" s="33">
        <v>716.51192625643239</v>
      </c>
      <c r="DL99" s="33">
        <v>8764.1128127132342</v>
      </c>
      <c r="DM99" s="33">
        <v>1099.6468858043868</v>
      </c>
      <c r="DN99" s="33">
        <v>5102.0854797069023</v>
      </c>
      <c r="DO99" s="33">
        <v>0</v>
      </c>
      <c r="DP99" s="69">
        <f t="shared" si="3"/>
        <v>394300.23330647324</v>
      </c>
      <c r="DQ99" s="33">
        <v>40187.364108896603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868.8272833408688</v>
      </c>
      <c r="EV99" s="33">
        <v>0</v>
      </c>
      <c r="EW99" s="33">
        <v>28286.749457877137</v>
      </c>
      <c r="EX99" s="33">
        <v>0</v>
      </c>
      <c r="EY99" s="33">
        <v>11.596649955525255</v>
      </c>
      <c r="EZ99" s="33">
        <v>6562.893258353035</v>
      </c>
      <c r="FA99" s="33">
        <v>108407.36147554578</v>
      </c>
      <c r="FB99" s="33">
        <v>55776.803268446056</v>
      </c>
      <c r="FC99" s="33">
        <v>3005.420746542869</v>
      </c>
      <c r="FD99" s="33">
        <v>21468.849657715327</v>
      </c>
      <c r="FE99" s="33">
        <v>110.16898293017701</v>
      </c>
      <c r="FF99" s="33">
        <v>939.00155435853003</v>
      </c>
      <c r="FG99" s="33">
        <v>368161.54860229942</v>
      </c>
      <c r="FH99" s="33">
        <v>799968.00792377722</v>
      </c>
      <c r="FI99" s="33">
        <v>13203.972628791362</v>
      </c>
      <c r="FJ99" s="33">
        <v>120815.26988882919</v>
      </c>
      <c r="FK99" s="33">
        <v>730647.11545273976</v>
      </c>
      <c r="FL99" s="33">
        <v>104673.81093658396</v>
      </c>
      <c r="FM99" s="33">
        <v>96791.050316166307</v>
      </c>
      <c r="FN99" s="33">
        <v>627.80414577877809</v>
      </c>
      <c r="FO99" s="33">
        <v>20422.200583656671</v>
      </c>
      <c r="FP99" s="33">
        <v>18106.441607371795</v>
      </c>
      <c r="FQ99" s="33">
        <v>171470.48976215188</v>
      </c>
      <c r="FR99" s="33">
        <v>3871.4964992625246</v>
      </c>
      <c r="FS99" s="33">
        <v>4171.1281302082734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5566.1823605061008</v>
      </c>
      <c r="GA99" s="33">
        <v>0</v>
      </c>
      <c r="GB99" s="33">
        <v>1021.7152576628168</v>
      </c>
      <c r="GC99" s="33">
        <v>0</v>
      </c>
      <c r="GD99" s="33">
        <v>0</v>
      </c>
      <c r="GE99" s="33">
        <v>0</v>
      </c>
      <c r="GF99" s="33">
        <v>11131.709469098936</v>
      </c>
      <c r="GG99" s="44">
        <f t="shared" si="2"/>
        <v>3130575.2133153211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3358.9285787819699</v>
      </c>
      <c r="D100" s="33">
        <v>1632.5364085122646</v>
      </c>
      <c r="E100" s="33">
        <v>174.11497806947472</v>
      </c>
      <c r="F100" s="33">
        <v>0</v>
      </c>
      <c r="G100" s="33">
        <v>117.47480631141353</v>
      </c>
      <c r="H100" s="33">
        <v>0</v>
      </c>
      <c r="I100" s="33">
        <v>107.70996062070695</v>
      </c>
      <c r="J100" s="33">
        <v>2.4439224204537378</v>
      </c>
      <c r="K100" s="33">
        <v>1111.3338202922137</v>
      </c>
      <c r="L100" s="33">
        <v>360.49427962771517</v>
      </c>
      <c r="M100" s="33">
        <v>241.56343593748781</v>
      </c>
      <c r="N100" s="33">
        <v>162.34239355010808</v>
      </c>
      <c r="O100" s="33">
        <v>54.535540942374944</v>
      </c>
      <c r="P100" s="33">
        <v>52.513204836410452</v>
      </c>
      <c r="Q100" s="33">
        <v>71.709598785788558</v>
      </c>
      <c r="R100" s="33">
        <v>27.020873526042632</v>
      </c>
      <c r="S100" s="33">
        <v>92.985421129986463</v>
      </c>
      <c r="T100" s="33">
        <v>96.916827941839671</v>
      </c>
      <c r="U100" s="33">
        <v>159.14745791764858</v>
      </c>
      <c r="V100" s="33">
        <v>730.48432194250586</v>
      </c>
      <c r="W100" s="33">
        <v>97.082794969611768</v>
      </c>
      <c r="X100" s="33">
        <v>258.21170614157938</v>
      </c>
      <c r="Y100" s="33">
        <v>205.206670819214</v>
      </c>
      <c r="Z100" s="33">
        <v>126.25781606251142</v>
      </c>
      <c r="AA100" s="33">
        <v>109.66700626424708</v>
      </c>
      <c r="AB100" s="33">
        <v>235.06014209891791</v>
      </c>
      <c r="AC100" s="33">
        <v>80.871959020099993</v>
      </c>
      <c r="AD100" s="33">
        <v>498.60254067099157</v>
      </c>
      <c r="AE100" s="33">
        <v>159.92955760241477</v>
      </c>
      <c r="AF100" s="33">
        <v>55.838744481263774</v>
      </c>
      <c r="AG100" s="33">
        <v>44.692494063593116</v>
      </c>
      <c r="AH100" s="33">
        <v>21.590559206576597</v>
      </c>
      <c r="AI100" s="33">
        <v>258.67597276325796</v>
      </c>
      <c r="AJ100" s="33">
        <v>357.98291889567764</v>
      </c>
      <c r="AK100" s="33">
        <v>667.66180737918535</v>
      </c>
      <c r="AL100" s="33">
        <v>96.288294779138411</v>
      </c>
      <c r="AM100" s="33">
        <v>366.59622589330201</v>
      </c>
      <c r="AN100" s="33">
        <v>32.604530243647488</v>
      </c>
      <c r="AO100" s="33">
        <v>29.78455798079796</v>
      </c>
      <c r="AP100" s="33">
        <v>85.613106087227521</v>
      </c>
      <c r="AQ100" s="33">
        <v>127.48534489926837</v>
      </c>
      <c r="AR100" s="33">
        <v>97.442141959543051</v>
      </c>
      <c r="AS100" s="33">
        <v>117.50207114845536</v>
      </c>
      <c r="AT100" s="33">
        <v>7.8151351679270187</v>
      </c>
      <c r="AU100" s="33">
        <v>516.03373845938427</v>
      </c>
      <c r="AV100" s="33">
        <v>42.836211544002261</v>
      </c>
      <c r="AW100" s="33">
        <v>184.38179381350153</v>
      </c>
      <c r="AX100" s="33">
        <v>961.12231972759423</v>
      </c>
      <c r="AY100" s="33">
        <v>1404.8692639853039</v>
      </c>
      <c r="AZ100" s="33">
        <v>191.31654745631064</v>
      </c>
      <c r="BA100" s="33">
        <v>0</v>
      </c>
      <c r="BB100" s="33">
        <v>431.04615153830332</v>
      </c>
      <c r="BC100" s="33">
        <v>142.86681312937043</v>
      </c>
      <c r="BD100" s="33">
        <v>1639.7142869720906</v>
      </c>
      <c r="BE100" s="33">
        <v>6867.4757303599717</v>
      </c>
      <c r="BF100" s="33">
        <v>141.4282196769378</v>
      </c>
      <c r="BG100" s="33">
        <v>1756.2407471111362</v>
      </c>
      <c r="BH100" s="33">
        <v>12443.944263911646</v>
      </c>
      <c r="BI100" s="33">
        <v>1361.7034528320039</v>
      </c>
      <c r="BJ100" s="33">
        <v>45.429615255317927</v>
      </c>
      <c r="BK100" s="33">
        <v>1246.2069403250141</v>
      </c>
      <c r="BL100" s="33">
        <v>270.41130249985252</v>
      </c>
      <c r="BM100" s="33">
        <v>614.65264613659554</v>
      </c>
      <c r="BN100" s="33">
        <v>1328.3621961670306</v>
      </c>
      <c r="BO100" s="33">
        <v>530.25511791794645</v>
      </c>
      <c r="BP100" s="33">
        <v>23.400315972226718</v>
      </c>
      <c r="BQ100" s="33">
        <v>244.99501408557992</v>
      </c>
      <c r="BR100" s="33">
        <v>93.079011673316757</v>
      </c>
      <c r="BS100" s="33">
        <v>1059.0890982415128</v>
      </c>
      <c r="BT100" s="33">
        <v>102.92073239153412</v>
      </c>
      <c r="BU100" s="33">
        <v>35.014832157506355</v>
      </c>
      <c r="BV100" s="33">
        <v>1289.1553524006777</v>
      </c>
      <c r="BW100" s="33">
        <v>353.92224818276651</v>
      </c>
      <c r="BX100" s="33">
        <v>7845.5256074874824</v>
      </c>
      <c r="BY100" s="33">
        <v>699.50106384889352</v>
      </c>
      <c r="BZ100" s="33">
        <v>727.74866009750804</v>
      </c>
      <c r="CA100" s="33">
        <v>32.212651995024096</v>
      </c>
      <c r="CB100" s="33">
        <v>23.111986053932444</v>
      </c>
      <c r="CC100" s="33">
        <v>38.997943006488377</v>
      </c>
      <c r="CD100" s="33">
        <v>568.49769365932559</v>
      </c>
      <c r="CE100" s="33">
        <v>1052.9820651163575</v>
      </c>
      <c r="CF100" s="33">
        <v>449.20822335270896</v>
      </c>
      <c r="CG100" s="33">
        <v>3311.1533526504977</v>
      </c>
      <c r="CH100" s="33">
        <v>203.97874913077408</v>
      </c>
      <c r="CI100" s="33">
        <v>467.14385339327242</v>
      </c>
      <c r="CJ100" s="33">
        <v>1145.7085946190141</v>
      </c>
      <c r="CK100" s="33">
        <v>579.5111637797645</v>
      </c>
      <c r="CL100" s="33">
        <v>55.882786328400989</v>
      </c>
      <c r="CM100" s="33">
        <v>711.20924842665659</v>
      </c>
      <c r="CN100" s="33">
        <v>183.2397314844913</v>
      </c>
      <c r="CO100" s="33">
        <v>385.61056137240411</v>
      </c>
      <c r="CP100" s="33">
        <v>93.927300815629948</v>
      </c>
      <c r="CQ100" s="33">
        <v>1023.4794531182604</v>
      </c>
      <c r="CR100" s="33">
        <v>570.91276279315207</v>
      </c>
      <c r="CS100" s="33">
        <v>1556.8945320867663</v>
      </c>
      <c r="CT100" s="33">
        <v>1052.4888813384612</v>
      </c>
      <c r="CU100" s="33">
        <v>22.784292612625105</v>
      </c>
      <c r="CV100" s="33">
        <v>168.57191341975573</v>
      </c>
      <c r="CW100" s="33">
        <v>1130.8236386891519</v>
      </c>
      <c r="CX100" s="33">
        <v>438.82841800978457</v>
      </c>
      <c r="CY100" s="33">
        <v>122.31221070624264</v>
      </c>
      <c r="CZ100" s="33">
        <v>251.39347388854645</v>
      </c>
      <c r="DA100" s="33">
        <v>286.63089975774824</v>
      </c>
      <c r="DB100" s="33">
        <v>774.49383969618782</v>
      </c>
      <c r="DC100" s="33">
        <v>144.49552601138774</v>
      </c>
      <c r="DD100" s="33">
        <v>305.14590252807807</v>
      </c>
      <c r="DE100" s="33">
        <v>52.705637728995555</v>
      </c>
      <c r="DF100" s="33">
        <v>0</v>
      </c>
      <c r="DG100" s="33">
        <v>288.60527393699482</v>
      </c>
      <c r="DH100" s="33">
        <v>101.31043747303396</v>
      </c>
      <c r="DI100" s="33">
        <v>162.33111031730519</v>
      </c>
      <c r="DJ100" s="33">
        <v>152.1562443378304</v>
      </c>
      <c r="DK100" s="33">
        <v>157.11816068920714</v>
      </c>
      <c r="DL100" s="33">
        <v>4307.5966746576296</v>
      </c>
      <c r="DM100" s="33">
        <v>235.02586901327226</v>
      </c>
      <c r="DN100" s="33">
        <v>1031.463890326793</v>
      </c>
      <c r="DO100" s="33">
        <v>0</v>
      </c>
      <c r="DP100" s="69">
        <f t="shared" si="3"/>
        <v>80927.314173425155</v>
      </c>
      <c r="DQ100" s="33">
        <v>84063.366875180727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2.4147231413848322</v>
      </c>
      <c r="FF100" s="33">
        <v>0</v>
      </c>
      <c r="FG100" s="33">
        <v>144.39998436486783</v>
      </c>
      <c r="FH100" s="33">
        <v>14234.844107637949</v>
      </c>
      <c r="FI100" s="33">
        <v>1404018.3825178971</v>
      </c>
      <c r="FJ100" s="33">
        <v>586937.75077854085</v>
      </c>
      <c r="FK100" s="33">
        <v>944.50040831307615</v>
      </c>
      <c r="FL100" s="33">
        <v>0</v>
      </c>
      <c r="FM100" s="33">
        <v>0</v>
      </c>
      <c r="FN100" s="33">
        <v>0</v>
      </c>
      <c r="FO100" s="33">
        <v>147.03520281930059</v>
      </c>
      <c r="FP100" s="33">
        <v>0</v>
      </c>
      <c r="FQ100" s="33">
        <v>13.938349532799599</v>
      </c>
      <c r="FR100" s="33">
        <v>2172.5755753920071</v>
      </c>
      <c r="FS100" s="33">
        <v>2304.2521405310799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707.52039456381237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2176618.2952313405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2620.9580520929403</v>
      </c>
      <c r="D101" s="33">
        <v>66.690284217932799</v>
      </c>
      <c r="E101" s="33">
        <v>7.0556951705295212</v>
      </c>
      <c r="F101" s="33">
        <v>0</v>
      </c>
      <c r="G101" s="33">
        <v>32.447542806878303</v>
      </c>
      <c r="H101" s="33">
        <v>0</v>
      </c>
      <c r="I101" s="33">
        <v>52.651396161353233</v>
      </c>
      <c r="J101" s="33">
        <v>0</v>
      </c>
      <c r="K101" s="33">
        <v>10.016052914311146</v>
      </c>
      <c r="L101" s="33">
        <v>261.94120026381228</v>
      </c>
      <c r="M101" s="33">
        <v>32.798961430347823</v>
      </c>
      <c r="N101" s="33">
        <v>49.043596453127876</v>
      </c>
      <c r="O101" s="33">
        <v>13.541357304901272</v>
      </c>
      <c r="P101" s="33">
        <v>1.199280108963841</v>
      </c>
      <c r="Q101" s="33">
        <v>24.62351996849495</v>
      </c>
      <c r="R101" s="33">
        <v>3.5018430953658335</v>
      </c>
      <c r="S101" s="33">
        <v>25.942950227623712</v>
      </c>
      <c r="T101" s="33">
        <v>13.620332852909712</v>
      </c>
      <c r="U101" s="33">
        <v>35.566976393994047</v>
      </c>
      <c r="V101" s="33">
        <v>291.58064756793419</v>
      </c>
      <c r="W101" s="33">
        <v>0</v>
      </c>
      <c r="X101" s="33">
        <v>19.040668058494319</v>
      </c>
      <c r="Y101" s="33">
        <v>6.150328584627152</v>
      </c>
      <c r="Z101" s="33">
        <v>9.9420621261662721</v>
      </c>
      <c r="AA101" s="33">
        <v>11.020187477890772</v>
      </c>
      <c r="AB101" s="33">
        <v>22.130213001046112</v>
      </c>
      <c r="AC101" s="33">
        <v>9.5538645545825744</v>
      </c>
      <c r="AD101" s="33">
        <v>107.82994247257379</v>
      </c>
      <c r="AE101" s="33">
        <v>12.773785972751755</v>
      </c>
      <c r="AF101" s="33">
        <v>3.5988117921386182</v>
      </c>
      <c r="AG101" s="33">
        <v>3.2652251067932117</v>
      </c>
      <c r="AH101" s="33">
        <v>1.7752216375324024</v>
      </c>
      <c r="AI101" s="33">
        <v>30.935567356449635</v>
      </c>
      <c r="AJ101" s="33">
        <v>47.3751590663801</v>
      </c>
      <c r="AK101" s="33">
        <v>119.66927953591843</v>
      </c>
      <c r="AL101" s="33">
        <v>5.5508598607622028</v>
      </c>
      <c r="AM101" s="33">
        <v>10.42650625845595</v>
      </c>
      <c r="AN101" s="33">
        <v>13.580481041510689</v>
      </c>
      <c r="AO101" s="33">
        <v>3.5017522013368754</v>
      </c>
      <c r="AP101" s="33">
        <v>2.9080816919588348</v>
      </c>
      <c r="AQ101" s="33">
        <v>16.956517640463197</v>
      </c>
      <c r="AR101" s="33">
        <v>3.894030376972923</v>
      </c>
      <c r="AS101" s="33">
        <v>4.3732652451345544</v>
      </c>
      <c r="AT101" s="33">
        <v>0</v>
      </c>
      <c r="AU101" s="33">
        <v>54.318407432972762</v>
      </c>
      <c r="AV101" s="33">
        <v>22.096219962365989</v>
      </c>
      <c r="AW101" s="33">
        <v>77.346674142248318</v>
      </c>
      <c r="AX101" s="33">
        <v>625.92541573499227</v>
      </c>
      <c r="AY101" s="33">
        <v>181.66721861343049</v>
      </c>
      <c r="AZ101" s="33">
        <v>150.44967345602834</v>
      </c>
      <c r="BA101" s="33">
        <v>0</v>
      </c>
      <c r="BB101" s="33">
        <v>157.10177710206176</v>
      </c>
      <c r="BC101" s="33">
        <v>493.29651363706932</v>
      </c>
      <c r="BD101" s="33">
        <v>1232.1758237411452</v>
      </c>
      <c r="BE101" s="33">
        <v>1770.9989122493059</v>
      </c>
      <c r="BF101" s="33">
        <v>121.87414776012851</v>
      </c>
      <c r="BG101" s="33">
        <v>6928.8949283310249</v>
      </c>
      <c r="BH101" s="33">
        <v>11999.502882090683</v>
      </c>
      <c r="BI101" s="33">
        <v>126.86500158665079</v>
      </c>
      <c r="BJ101" s="33">
        <v>1.7227959492841767</v>
      </c>
      <c r="BK101" s="33">
        <v>514.28737300984085</v>
      </c>
      <c r="BL101" s="33">
        <v>93.289202203439743</v>
      </c>
      <c r="BM101" s="33">
        <v>68.273099653263586</v>
      </c>
      <c r="BN101" s="33">
        <v>69.725001985266147</v>
      </c>
      <c r="BO101" s="33">
        <v>41.384460895477865</v>
      </c>
      <c r="BP101" s="33">
        <v>5.2293135363987506</v>
      </c>
      <c r="BQ101" s="33">
        <v>18.103884946895153</v>
      </c>
      <c r="BR101" s="33">
        <v>6.3688881205814321</v>
      </c>
      <c r="BS101" s="33">
        <v>388.22646148975429</v>
      </c>
      <c r="BT101" s="33">
        <v>36.914218985619343</v>
      </c>
      <c r="BU101" s="33">
        <v>27.647590059441189</v>
      </c>
      <c r="BV101" s="33">
        <v>8.4607822638023293</v>
      </c>
      <c r="BW101" s="33">
        <v>5.0109412993404909</v>
      </c>
      <c r="BX101" s="33">
        <v>130.13608985740055</v>
      </c>
      <c r="BY101" s="33">
        <v>3.1375240779241937</v>
      </c>
      <c r="BZ101" s="33">
        <v>87.234616603266034</v>
      </c>
      <c r="CA101" s="33">
        <v>514.96666166036675</v>
      </c>
      <c r="CB101" s="33">
        <v>63.889631103223927</v>
      </c>
      <c r="CC101" s="33">
        <v>10.274480419885714</v>
      </c>
      <c r="CD101" s="33">
        <v>103.98341259334681</v>
      </c>
      <c r="CE101" s="33">
        <v>112.10113547284183</v>
      </c>
      <c r="CF101" s="33">
        <v>101.18717070906133</v>
      </c>
      <c r="CG101" s="33">
        <v>726.58836739893684</v>
      </c>
      <c r="CH101" s="33">
        <v>7.4949220878293339</v>
      </c>
      <c r="CI101" s="33">
        <v>0</v>
      </c>
      <c r="CJ101" s="33">
        <v>125.17323198457656</v>
      </c>
      <c r="CK101" s="33">
        <v>117.18961320184033</v>
      </c>
      <c r="CL101" s="33">
        <v>74.598746811621041</v>
      </c>
      <c r="CM101" s="33">
        <v>18.094329001861713</v>
      </c>
      <c r="CN101" s="33">
        <v>35.901928638325749</v>
      </c>
      <c r="CO101" s="33">
        <v>43.91224326451583</v>
      </c>
      <c r="CP101" s="33">
        <v>17.490981357759548</v>
      </c>
      <c r="CQ101" s="33">
        <v>397.70006411535462</v>
      </c>
      <c r="CR101" s="33">
        <v>115.36401227654052</v>
      </c>
      <c r="CS101" s="33">
        <v>13227.271997407912</v>
      </c>
      <c r="CT101" s="33">
        <v>0</v>
      </c>
      <c r="CU101" s="33">
        <v>0</v>
      </c>
      <c r="CV101" s="33">
        <v>1455.8961093471376</v>
      </c>
      <c r="CW101" s="33">
        <v>804.66197709401717</v>
      </c>
      <c r="CX101" s="33">
        <v>613.13599696336098</v>
      </c>
      <c r="CY101" s="33">
        <v>1549.186493036206</v>
      </c>
      <c r="CZ101" s="33">
        <v>242.51789897543338</v>
      </c>
      <c r="DA101" s="33">
        <v>11923.300603277288</v>
      </c>
      <c r="DB101" s="33">
        <v>949.68295281186829</v>
      </c>
      <c r="DC101" s="33">
        <v>1261.6789311711559</v>
      </c>
      <c r="DD101" s="33">
        <v>2983.2616793699422</v>
      </c>
      <c r="DE101" s="33">
        <v>5.7355804570824871</v>
      </c>
      <c r="DF101" s="33">
        <v>4.4407875978119318</v>
      </c>
      <c r="DG101" s="33">
        <v>61.593307839475571</v>
      </c>
      <c r="DH101" s="33">
        <v>13.702493629071116</v>
      </c>
      <c r="DI101" s="33">
        <v>3.9354134650147845</v>
      </c>
      <c r="DJ101" s="33">
        <v>48.103046501286592</v>
      </c>
      <c r="DK101" s="33">
        <v>22.922342221412102</v>
      </c>
      <c r="DL101" s="33">
        <v>450.41874080773391</v>
      </c>
      <c r="DM101" s="33">
        <v>95.677069431961101</v>
      </c>
      <c r="DN101" s="33">
        <v>564.98707462156722</v>
      </c>
      <c r="DO101" s="33">
        <v>0</v>
      </c>
      <c r="DP101" s="69">
        <f t="shared" si="3"/>
        <v>68325.118768993081</v>
      </c>
      <c r="DQ101" s="33">
        <v>70302.624892927444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87.859814643476042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138715.60347656402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156.42376779100303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2.64562189310384</v>
      </c>
      <c r="CN102" s="33">
        <v>0</v>
      </c>
      <c r="CO102" s="33">
        <v>1.7087465703686993</v>
      </c>
      <c r="CP102" s="33">
        <v>0</v>
      </c>
      <c r="CQ102" s="33">
        <v>4.5408142835758625</v>
      </c>
      <c r="CR102" s="33">
        <v>0</v>
      </c>
      <c r="CS102" s="33">
        <v>26.987048242876615</v>
      </c>
      <c r="CT102" s="33">
        <v>0</v>
      </c>
      <c r="CU102" s="33">
        <v>0</v>
      </c>
      <c r="CV102" s="33">
        <v>1.5867046658807316</v>
      </c>
      <c r="CW102" s="33">
        <v>13.275827709720135</v>
      </c>
      <c r="CX102" s="33">
        <v>0</v>
      </c>
      <c r="CY102" s="33">
        <v>1.0800225735894509</v>
      </c>
      <c r="CZ102" s="33">
        <v>0</v>
      </c>
      <c r="DA102" s="33">
        <v>0</v>
      </c>
      <c r="DB102" s="33">
        <v>0</v>
      </c>
      <c r="DC102" s="33">
        <v>0</v>
      </c>
      <c r="DD102" s="33">
        <v>17.155590331954514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2.9007448574322199</v>
      </c>
      <c r="DM102" s="33">
        <v>0</v>
      </c>
      <c r="DN102" s="33">
        <v>0</v>
      </c>
      <c r="DO102" s="33">
        <v>0</v>
      </c>
      <c r="DP102" s="69">
        <f t="shared" si="3"/>
        <v>228.30488891950515</v>
      </c>
      <c r="DQ102" s="33">
        <v>45351.851909992489</v>
      </c>
      <c r="DR102" s="33">
        <v>0</v>
      </c>
      <c r="DS102" s="33">
        <v>0</v>
      </c>
      <c r="DT102" s="33">
        <v>0</v>
      </c>
      <c r="DU102" s="33">
        <v>69011.47125504358</v>
      </c>
      <c r="DV102" s="33">
        <v>35551.351579780203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1099224.7171263967</v>
      </c>
      <c r="FB102" s="33">
        <v>565762.33465720841</v>
      </c>
      <c r="FC102" s="33">
        <v>9097.959941018873</v>
      </c>
      <c r="FD102" s="33">
        <v>0</v>
      </c>
      <c r="FE102" s="33">
        <v>0</v>
      </c>
      <c r="FF102" s="33">
        <v>0</v>
      </c>
      <c r="FG102" s="33">
        <v>3738.2034817179306</v>
      </c>
      <c r="FH102" s="33">
        <v>437.04346012765365</v>
      </c>
      <c r="FI102" s="33">
        <v>0</v>
      </c>
      <c r="FJ102" s="33">
        <v>0</v>
      </c>
      <c r="FK102" s="33">
        <v>712.15535238273606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1.4140172794464481</v>
      </c>
      <c r="GA102" s="33">
        <v>0</v>
      </c>
      <c r="GB102" s="33">
        <v>194.27284169316081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1829311.0805115607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188.86260088504983</v>
      </c>
      <c r="D103" s="33">
        <v>14.148601182931886</v>
      </c>
      <c r="E103" s="33">
        <v>30.638591023656836</v>
      </c>
      <c r="F103" s="33">
        <v>0</v>
      </c>
      <c r="G103" s="33">
        <v>3.4210246223357599</v>
      </c>
      <c r="H103" s="33">
        <v>0</v>
      </c>
      <c r="I103" s="33">
        <v>7.8178905838828756</v>
      </c>
      <c r="J103" s="33">
        <v>0</v>
      </c>
      <c r="K103" s="33">
        <v>167.39568368338925</v>
      </c>
      <c r="L103" s="33">
        <v>13.502475145704837</v>
      </c>
      <c r="M103" s="33">
        <v>11.077145800201471</v>
      </c>
      <c r="N103" s="33">
        <v>15.068502532643237</v>
      </c>
      <c r="O103" s="33">
        <v>3.4673570970728331</v>
      </c>
      <c r="P103" s="33">
        <v>11.065201608767438</v>
      </c>
      <c r="Q103" s="33">
        <v>12.070454693286408</v>
      </c>
      <c r="R103" s="33">
        <v>3.2098107094073747</v>
      </c>
      <c r="S103" s="33">
        <v>7.0839549603193595</v>
      </c>
      <c r="T103" s="33">
        <v>23.184347091262303</v>
      </c>
      <c r="U103" s="33">
        <v>18.044040475723495</v>
      </c>
      <c r="V103" s="33">
        <v>51.982857426654832</v>
      </c>
      <c r="W103" s="33">
        <v>15.241480139680458</v>
      </c>
      <c r="X103" s="33">
        <v>18.328972287826399</v>
      </c>
      <c r="Y103" s="33">
        <v>16.417823213688145</v>
      </c>
      <c r="Z103" s="33">
        <v>20.406977174722297</v>
      </c>
      <c r="AA103" s="33">
        <v>7.021196053376233</v>
      </c>
      <c r="AB103" s="33">
        <v>15.071298922375259</v>
      </c>
      <c r="AC103" s="33">
        <v>5.3377232227754607</v>
      </c>
      <c r="AD103" s="33">
        <v>35.890189981729449</v>
      </c>
      <c r="AE103" s="33">
        <v>12.025430249204151</v>
      </c>
      <c r="AF103" s="33">
        <v>5.1942956795292341</v>
      </c>
      <c r="AG103" s="33">
        <v>6.0695955923605904</v>
      </c>
      <c r="AH103" s="33">
        <v>4.2314164473249178</v>
      </c>
      <c r="AI103" s="33">
        <v>22.648699572955017</v>
      </c>
      <c r="AJ103" s="33">
        <v>32.403150161893208</v>
      </c>
      <c r="AK103" s="33">
        <v>52.565733069655877</v>
      </c>
      <c r="AL103" s="33">
        <v>12.570658207073597</v>
      </c>
      <c r="AM103" s="33">
        <v>25.983636606602392</v>
      </c>
      <c r="AN103" s="33">
        <v>3.6617486004092057</v>
      </c>
      <c r="AO103" s="33">
        <v>2.8246771862108981</v>
      </c>
      <c r="AP103" s="33">
        <v>11.680318695869907</v>
      </c>
      <c r="AQ103" s="33">
        <v>10.267499702423059</v>
      </c>
      <c r="AR103" s="33">
        <v>7.804124839357506</v>
      </c>
      <c r="AS103" s="33">
        <v>5.6417779598265865</v>
      </c>
      <c r="AT103" s="33">
        <v>0</v>
      </c>
      <c r="AU103" s="33">
        <v>38.704526577190009</v>
      </c>
      <c r="AV103" s="33">
        <v>0</v>
      </c>
      <c r="AW103" s="33">
        <v>0</v>
      </c>
      <c r="AX103" s="33">
        <v>54.214133155859791</v>
      </c>
      <c r="AY103" s="33">
        <v>21.037747523505583</v>
      </c>
      <c r="AZ103" s="33">
        <v>15.516531005294556</v>
      </c>
      <c r="BA103" s="33">
        <v>0</v>
      </c>
      <c r="BB103" s="33">
        <v>74.236668081083451</v>
      </c>
      <c r="BC103" s="33">
        <v>19.374101277060788</v>
      </c>
      <c r="BD103" s="33">
        <v>365.62984173579935</v>
      </c>
      <c r="BE103" s="33">
        <v>493.34758468921854</v>
      </c>
      <c r="BF103" s="33">
        <v>9.7894519005642451</v>
      </c>
      <c r="BG103" s="33">
        <v>169.07708962430593</v>
      </c>
      <c r="BH103" s="33">
        <v>707.66053970245628</v>
      </c>
      <c r="BI103" s="33">
        <v>19.748876419239632</v>
      </c>
      <c r="BJ103" s="33">
        <v>11.044909319023111</v>
      </c>
      <c r="BK103" s="33">
        <v>150.15269689156736</v>
      </c>
      <c r="BL103" s="33">
        <v>28.908864412441652</v>
      </c>
      <c r="BM103" s="33">
        <v>36.636117044908737</v>
      </c>
      <c r="BN103" s="33">
        <v>75.574859162425412</v>
      </c>
      <c r="BO103" s="33">
        <v>49.173857206739321</v>
      </c>
      <c r="BP103" s="33">
        <v>0</v>
      </c>
      <c r="BQ103" s="33">
        <v>2.6111740556074365</v>
      </c>
      <c r="BR103" s="33">
        <v>5.090636098491605</v>
      </c>
      <c r="BS103" s="33">
        <v>83.555725321928279</v>
      </c>
      <c r="BT103" s="33">
        <v>5.2101301173024757</v>
      </c>
      <c r="BU103" s="33">
        <v>1.2738609429857486</v>
      </c>
      <c r="BV103" s="33">
        <v>82.261572001789801</v>
      </c>
      <c r="BW103" s="33">
        <v>22.630741356384107</v>
      </c>
      <c r="BX103" s="33">
        <v>0</v>
      </c>
      <c r="BY103" s="33">
        <v>47.50247165128556</v>
      </c>
      <c r="BZ103" s="33">
        <v>50.224175295261041</v>
      </c>
      <c r="CA103" s="33">
        <v>3.3437532451631893</v>
      </c>
      <c r="CB103" s="33">
        <v>0</v>
      </c>
      <c r="CC103" s="33">
        <v>0</v>
      </c>
      <c r="CD103" s="33">
        <v>11.567589722234665</v>
      </c>
      <c r="CE103" s="33">
        <v>0</v>
      </c>
      <c r="CF103" s="33">
        <v>0</v>
      </c>
      <c r="CG103" s="33">
        <v>8.413086875282378</v>
      </c>
      <c r="CH103" s="33">
        <v>0</v>
      </c>
      <c r="CI103" s="33">
        <v>107.4827258765214</v>
      </c>
      <c r="CJ103" s="33">
        <v>0</v>
      </c>
      <c r="CK103" s="33">
        <v>0</v>
      </c>
      <c r="CL103" s="33">
        <v>0</v>
      </c>
      <c r="CM103" s="33">
        <v>14.550233745887464</v>
      </c>
      <c r="CN103" s="33">
        <v>1.1971890642889418</v>
      </c>
      <c r="CO103" s="33">
        <v>62.671692342190568</v>
      </c>
      <c r="CP103" s="33">
        <v>2.1128619067187993</v>
      </c>
      <c r="CQ103" s="33">
        <v>251.59451159936719</v>
      </c>
      <c r="CR103" s="33">
        <v>0</v>
      </c>
      <c r="CS103" s="33">
        <v>1163.4530394821577</v>
      </c>
      <c r="CT103" s="33">
        <v>37.058404025024004</v>
      </c>
      <c r="CU103" s="33">
        <v>0</v>
      </c>
      <c r="CV103" s="33">
        <v>128.68226842649153</v>
      </c>
      <c r="CW103" s="33">
        <v>307.90465334694494</v>
      </c>
      <c r="CX103" s="33">
        <v>132.18745693199492</v>
      </c>
      <c r="CY103" s="33">
        <v>50.50504777675841</v>
      </c>
      <c r="CZ103" s="33">
        <v>0</v>
      </c>
      <c r="DA103" s="33">
        <v>291.937947107024</v>
      </c>
      <c r="DB103" s="33">
        <v>26.481967791860701</v>
      </c>
      <c r="DC103" s="33">
        <v>93.716516055867928</v>
      </c>
      <c r="DD103" s="33">
        <v>324.33463076955735</v>
      </c>
      <c r="DE103" s="33">
        <v>6.476277944019972</v>
      </c>
      <c r="DF103" s="33">
        <v>2.1778026223619826</v>
      </c>
      <c r="DG103" s="33">
        <v>51.513599413828423</v>
      </c>
      <c r="DH103" s="33">
        <v>0</v>
      </c>
      <c r="DI103" s="33">
        <v>5.6999821563940687</v>
      </c>
      <c r="DJ103" s="33">
        <v>31.563100115392846</v>
      </c>
      <c r="DK103" s="33">
        <v>74.685825901063453</v>
      </c>
      <c r="DL103" s="33">
        <v>398.48557621452312</v>
      </c>
      <c r="DM103" s="33">
        <v>21.233322409295543</v>
      </c>
      <c r="DN103" s="33">
        <v>14.817273132748067</v>
      </c>
      <c r="DO103" s="33">
        <v>0</v>
      </c>
      <c r="DP103" s="69">
        <f t="shared" si="3"/>
        <v>7197.3661816598415</v>
      </c>
      <c r="DQ103" s="33">
        <v>20895.876368688216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51234.54593037934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163.62843498675957</v>
      </c>
      <c r="EX103" s="33">
        <v>0</v>
      </c>
      <c r="EY103" s="33">
        <v>13.666029992115108</v>
      </c>
      <c r="EZ103" s="33">
        <v>0</v>
      </c>
      <c r="FA103" s="33">
        <v>89083.639461450482</v>
      </c>
      <c r="FB103" s="33">
        <v>45931.875389863686</v>
      </c>
      <c r="FC103" s="33">
        <v>977301.61305252556</v>
      </c>
      <c r="FD103" s="33">
        <v>0</v>
      </c>
      <c r="FE103" s="33">
        <v>12.92779408380586</v>
      </c>
      <c r="FF103" s="33">
        <v>23833.919603759521</v>
      </c>
      <c r="FG103" s="33">
        <v>2401.9358999070373</v>
      </c>
      <c r="FH103" s="33">
        <v>1411.3266805370142</v>
      </c>
      <c r="FI103" s="33">
        <v>0</v>
      </c>
      <c r="FJ103" s="33">
        <v>0</v>
      </c>
      <c r="FK103" s="33">
        <v>79.401243453087915</v>
      </c>
      <c r="FL103" s="33">
        <v>534.05091136891008</v>
      </c>
      <c r="FM103" s="33">
        <v>999.59753451818153</v>
      </c>
      <c r="FN103" s="33">
        <v>0</v>
      </c>
      <c r="FO103" s="33">
        <v>1.254099903786815</v>
      </c>
      <c r="FP103" s="33">
        <v>171.1230885675148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192.88338166545932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111.91194307939419</v>
      </c>
      <c r="GG103" s="44">
        <f t="shared" si="2"/>
        <v>1221572.5430303896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9.3082050504339477</v>
      </c>
      <c r="D104" s="33">
        <v>3.0376396571444393</v>
      </c>
      <c r="E104" s="33">
        <v>1.5746815516286734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7.1053318694255374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1.0779374112179785</v>
      </c>
      <c r="U104" s="33">
        <v>0</v>
      </c>
      <c r="V104" s="33">
        <v>3.237662400496895</v>
      </c>
      <c r="W104" s="33">
        <v>0</v>
      </c>
      <c r="X104" s="33">
        <v>0</v>
      </c>
      <c r="Y104" s="33">
        <v>0</v>
      </c>
      <c r="Z104" s="33">
        <v>1.0670251298803612</v>
      </c>
      <c r="AA104" s="33">
        <v>0</v>
      </c>
      <c r="AB104" s="33">
        <v>0</v>
      </c>
      <c r="AC104" s="33">
        <v>0</v>
      </c>
      <c r="AD104" s="33">
        <v>1.8789554713664869</v>
      </c>
      <c r="AE104" s="33">
        <v>0</v>
      </c>
      <c r="AF104" s="33">
        <v>0</v>
      </c>
      <c r="AG104" s="33">
        <v>0</v>
      </c>
      <c r="AH104" s="33">
        <v>0</v>
      </c>
      <c r="AI104" s="33">
        <v>1.1079086351569707</v>
      </c>
      <c r="AJ104" s="33">
        <v>1.800546658761822</v>
      </c>
      <c r="AK104" s="33">
        <v>2.7697632985591087</v>
      </c>
      <c r="AL104" s="33">
        <v>0</v>
      </c>
      <c r="AM104" s="33">
        <v>1.2983687788069513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1.8353006005636181</v>
      </c>
      <c r="AV104" s="33">
        <v>0</v>
      </c>
      <c r="AW104" s="33">
        <v>0</v>
      </c>
      <c r="AX104" s="33">
        <v>2.9552145264450935</v>
      </c>
      <c r="AY104" s="33">
        <v>3.1616805876961163</v>
      </c>
      <c r="AZ104" s="33">
        <v>0</v>
      </c>
      <c r="BA104" s="33">
        <v>0</v>
      </c>
      <c r="BB104" s="33">
        <v>4.0418556056546908</v>
      </c>
      <c r="BC104" s="33">
        <v>0</v>
      </c>
      <c r="BD104" s="33">
        <v>18.700423562754942</v>
      </c>
      <c r="BE104" s="33">
        <v>25.561105663696562</v>
      </c>
      <c r="BF104" s="33">
        <v>0</v>
      </c>
      <c r="BG104" s="33">
        <v>7.6110033543723654</v>
      </c>
      <c r="BH104" s="33">
        <v>32.33918116335807</v>
      </c>
      <c r="BI104" s="33">
        <v>0</v>
      </c>
      <c r="BJ104" s="33">
        <v>0</v>
      </c>
      <c r="BK104" s="33">
        <v>11.86455259065308</v>
      </c>
      <c r="BL104" s="33">
        <v>1.4994252213543795</v>
      </c>
      <c r="BM104" s="33">
        <v>2.1078956331729626</v>
      </c>
      <c r="BN104" s="33">
        <v>4.2984308595081862</v>
      </c>
      <c r="BO104" s="33">
        <v>2.5624131987867407</v>
      </c>
      <c r="BP104" s="33">
        <v>0</v>
      </c>
      <c r="BQ104" s="33">
        <v>0</v>
      </c>
      <c r="BR104" s="33">
        <v>0</v>
      </c>
      <c r="BS104" s="33">
        <v>4.3327534478033032</v>
      </c>
      <c r="BT104" s="33">
        <v>0</v>
      </c>
      <c r="BU104" s="33">
        <v>0</v>
      </c>
      <c r="BV104" s="33">
        <v>3.9091289150977149</v>
      </c>
      <c r="BW104" s="33">
        <v>1.0852912490468971</v>
      </c>
      <c r="BX104" s="33">
        <v>25.214271433329792</v>
      </c>
      <c r="BY104" s="33">
        <v>2.2404473475390492</v>
      </c>
      <c r="BZ104" s="33">
        <v>2.863693521340688</v>
      </c>
      <c r="CA104" s="33">
        <v>0</v>
      </c>
      <c r="CB104" s="33">
        <v>0</v>
      </c>
      <c r="CC104" s="33">
        <v>0</v>
      </c>
      <c r="CD104" s="33">
        <v>2.0238159239235309</v>
      </c>
      <c r="CE104" s="33">
        <v>3.5128020929623962</v>
      </c>
      <c r="CF104" s="33">
        <v>1.8058381921862183</v>
      </c>
      <c r="CG104" s="33">
        <v>20.229541445212249</v>
      </c>
      <c r="CH104" s="33">
        <v>4.3855262444998946</v>
      </c>
      <c r="CI104" s="33">
        <v>13.393333181774956</v>
      </c>
      <c r="CJ104" s="33">
        <v>4.0059290403016776</v>
      </c>
      <c r="CK104" s="33">
        <v>2.5135395695259515</v>
      </c>
      <c r="CL104" s="33">
        <v>0</v>
      </c>
      <c r="CM104" s="33">
        <v>5.2579635556381916</v>
      </c>
      <c r="CN104" s="33">
        <v>0</v>
      </c>
      <c r="CO104" s="33">
        <v>6.9601483053340942</v>
      </c>
      <c r="CP104" s="33">
        <v>0</v>
      </c>
      <c r="CQ104" s="33">
        <v>28.537329287600052</v>
      </c>
      <c r="CR104" s="33">
        <v>2.3423840577087622</v>
      </c>
      <c r="CS104" s="33">
        <v>350.22936764865324</v>
      </c>
      <c r="CT104" s="33">
        <v>26.903343982233547</v>
      </c>
      <c r="CU104" s="33">
        <v>0</v>
      </c>
      <c r="CV104" s="33">
        <v>26.853815447097336</v>
      </c>
      <c r="CW104" s="33">
        <v>24.785778160227913</v>
      </c>
      <c r="CX104" s="33">
        <v>24.248405821303177</v>
      </c>
      <c r="CY104" s="33">
        <v>5.095088584264448</v>
      </c>
      <c r="CZ104" s="33">
        <v>1.4901704021634694</v>
      </c>
      <c r="DA104" s="33">
        <v>60.654055636436716</v>
      </c>
      <c r="DB104" s="33">
        <v>47.724468170133548</v>
      </c>
      <c r="DC104" s="33">
        <v>11.098980924092798</v>
      </c>
      <c r="DD104" s="33">
        <v>98.120845128642557</v>
      </c>
      <c r="DE104" s="33">
        <v>0</v>
      </c>
      <c r="DF104" s="33">
        <v>0</v>
      </c>
      <c r="DG104" s="33">
        <v>13.036211118805086</v>
      </c>
      <c r="DH104" s="33">
        <v>0</v>
      </c>
      <c r="DI104" s="33">
        <v>0</v>
      </c>
      <c r="DJ104" s="33">
        <v>3.1314659845265846</v>
      </c>
      <c r="DK104" s="33">
        <v>9.536539225342004</v>
      </c>
      <c r="DL104" s="33">
        <v>117.5010679585989</v>
      </c>
      <c r="DM104" s="33">
        <v>0</v>
      </c>
      <c r="DN104" s="33">
        <v>3.7438850466763682</v>
      </c>
      <c r="DO104" s="33">
        <v>0</v>
      </c>
      <c r="DP104" s="69">
        <f t="shared" si="3"/>
        <v>1112.569734530919</v>
      </c>
      <c r="DQ104" s="33">
        <v>5850.3732161749685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18151.292593158189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640612.71863482543</v>
      </c>
      <c r="FE104" s="33">
        <v>0</v>
      </c>
      <c r="FF104" s="33">
        <v>0</v>
      </c>
      <c r="FG104" s="33">
        <v>33.428350269707842</v>
      </c>
      <c r="FH104" s="33">
        <v>56842.64941713032</v>
      </c>
      <c r="FI104" s="33">
        <v>0</v>
      </c>
      <c r="FJ104" s="33">
        <v>0</v>
      </c>
      <c r="FK104" s="33">
        <v>249.39635462357498</v>
      </c>
      <c r="FL104" s="33">
        <v>16.990149182400287</v>
      </c>
      <c r="FM104" s="33">
        <v>112.61194052465638</v>
      </c>
      <c r="FN104" s="33">
        <v>0</v>
      </c>
      <c r="FO104" s="33">
        <v>98.54573682090691</v>
      </c>
      <c r="FP104" s="33">
        <v>2.6192143275066622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23559.653223895162</v>
      </c>
      <c r="GA104" s="33">
        <v>0</v>
      </c>
      <c r="GB104" s="33">
        <v>14.764300317229905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746657.61286578095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531.81417905800845</v>
      </c>
      <c r="D105" s="33">
        <v>978.07215731601457</v>
      </c>
      <c r="E105" s="33">
        <v>92.226830643881357</v>
      </c>
      <c r="F105" s="33">
        <v>0</v>
      </c>
      <c r="G105" s="33">
        <v>59.484737208975012</v>
      </c>
      <c r="H105" s="33">
        <v>0</v>
      </c>
      <c r="I105" s="33">
        <v>164.54329614646215</v>
      </c>
      <c r="J105" s="33">
        <v>0</v>
      </c>
      <c r="K105" s="33">
        <v>582.90693386994099</v>
      </c>
      <c r="L105" s="33">
        <v>185.42440075134562</v>
      </c>
      <c r="M105" s="33">
        <v>249.48556616146283</v>
      </c>
      <c r="N105" s="33">
        <v>292.16000058475112</v>
      </c>
      <c r="O105" s="33">
        <v>149.83888802334613</v>
      </c>
      <c r="P105" s="33">
        <v>88.963502050063198</v>
      </c>
      <c r="Q105" s="33">
        <v>254.16518644788093</v>
      </c>
      <c r="R105" s="33">
        <v>54.046492546050132</v>
      </c>
      <c r="S105" s="33">
        <v>89.194661505893947</v>
      </c>
      <c r="T105" s="33">
        <v>210.45793049920158</v>
      </c>
      <c r="U105" s="33">
        <v>103.6546568291717</v>
      </c>
      <c r="V105" s="33">
        <v>589.34027450669885</v>
      </c>
      <c r="W105" s="33">
        <v>150.04890070395894</v>
      </c>
      <c r="X105" s="33">
        <v>292.98904867520048</v>
      </c>
      <c r="Y105" s="33">
        <v>93.017881148774705</v>
      </c>
      <c r="Z105" s="33">
        <v>227.68980609555396</v>
      </c>
      <c r="AA105" s="33">
        <v>37.060863255350043</v>
      </c>
      <c r="AB105" s="33">
        <v>153.27190469521472</v>
      </c>
      <c r="AC105" s="33">
        <v>57.530409473334053</v>
      </c>
      <c r="AD105" s="33">
        <v>337.10767721205178</v>
      </c>
      <c r="AE105" s="33">
        <v>157.72927778389101</v>
      </c>
      <c r="AF105" s="33">
        <v>28.468823587665099</v>
      </c>
      <c r="AG105" s="33">
        <v>44.100135217169829</v>
      </c>
      <c r="AH105" s="33">
        <v>30.330873656620458</v>
      </c>
      <c r="AI105" s="33">
        <v>122.3137762676367</v>
      </c>
      <c r="AJ105" s="33">
        <v>245.89786713045442</v>
      </c>
      <c r="AK105" s="33">
        <v>605.95399998392224</v>
      </c>
      <c r="AL105" s="33">
        <v>113.44998919030857</v>
      </c>
      <c r="AM105" s="33">
        <v>115.31972758093923</v>
      </c>
      <c r="AN105" s="33">
        <v>104.19422150569855</v>
      </c>
      <c r="AO105" s="33">
        <v>0</v>
      </c>
      <c r="AP105" s="33">
        <v>83.303480732256148</v>
      </c>
      <c r="AQ105" s="33">
        <v>94.526035800680788</v>
      </c>
      <c r="AR105" s="33">
        <v>357.74764117730666</v>
      </c>
      <c r="AS105" s="33">
        <v>28.514786394746164</v>
      </c>
      <c r="AT105" s="33">
        <v>0</v>
      </c>
      <c r="AU105" s="33">
        <v>86.964011898987593</v>
      </c>
      <c r="AV105" s="33">
        <v>52.347602055238944</v>
      </c>
      <c r="AW105" s="33">
        <v>242.18096850169448</v>
      </c>
      <c r="AX105" s="33">
        <v>102.23207019701408</v>
      </c>
      <c r="AY105" s="33">
        <v>1289.1445509088967</v>
      </c>
      <c r="AZ105" s="33">
        <v>27.391414589497785</v>
      </c>
      <c r="BA105" s="33">
        <v>30.084385041990167</v>
      </c>
      <c r="BB105" s="33">
        <v>362.31776079781724</v>
      </c>
      <c r="BC105" s="33">
        <v>123.62302070517364</v>
      </c>
      <c r="BD105" s="33">
        <v>1754.0306467765015</v>
      </c>
      <c r="BE105" s="33">
        <v>2058.2591627471184</v>
      </c>
      <c r="BF105" s="33">
        <v>37.168413646497527</v>
      </c>
      <c r="BG105" s="33">
        <v>528.51665160300593</v>
      </c>
      <c r="BH105" s="33">
        <v>1766.2577043063238</v>
      </c>
      <c r="BI105" s="33">
        <v>148.83520611762987</v>
      </c>
      <c r="BJ105" s="33">
        <v>38.776602036326601</v>
      </c>
      <c r="BK105" s="33">
        <v>519.21042854738675</v>
      </c>
      <c r="BL105" s="33">
        <v>65.814698444613427</v>
      </c>
      <c r="BM105" s="33">
        <v>125.98199036336945</v>
      </c>
      <c r="BN105" s="33">
        <v>307.25568696142562</v>
      </c>
      <c r="BO105" s="33">
        <v>251.88731526585377</v>
      </c>
      <c r="BP105" s="33">
        <v>30.996796228340898</v>
      </c>
      <c r="BQ105" s="33">
        <v>433.04934091905233</v>
      </c>
      <c r="BR105" s="33">
        <v>199.01173347289728</v>
      </c>
      <c r="BS105" s="33">
        <v>208.17090403766008</v>
      </c>
      <c r="BT105" s="33">
        <v>84.518927597702017</v>
      </c>
      <c r="BU105" s="33">
        <v>88.987871627809582</v>
      </c>
      <c r="BV105" s="33">
        <v>179.24915250594671</v>
      </c>
      <c r="BW105" s="33">
        <v>59.010462059833877</v>
      </c>
      <c r="BX105" s="33">
        <v>8458.8199740409254</v>
      </c>
      <c r="BY105" s="33">
        <v>110.08987848759109</v>
      </c>
      <c r="BZ105" s="33">
        <v>120.74206301655578</v>
      </c>
      <c r="CA105" s="33">
        <v>168.13350396094054</v>
      </c>
      <c r="CB105" s="33">
        <v>0</v>
      </c>
      <c r="CC105" s="33">
        <v>0</v>
      </c>
      <c r="CD105" s="33">
        <v>771.90953011861927</v>
      </c>
      <c r="CE105" s="33">
        <v>1350.214205566162</v>
      </c>
      <c r="CF105" s="33">
        <v>579.69096532350591</v>
      </c>
      <c r="CG105" s="33">
        <v>5805.9475658188976</v>
      </c>
      <c r="CH105" s="33">
        <v>602.27155830496292</v>
      </c>
      <c r="CI105" s="33">
        <v>521.03653190504849</v>
      </c>
      <c r="CJ105" s="33">
        <v>1642.6321791581295</v>
      </c>
      <c r="CK105" s="33">
        <v>753.78178212257546</v>
      </c>
      <c r="CL105" s="33">
        <v>60.067020212663877</v>
      </c>
      <c r="CM105" s="33">
        <v>430.69640561890731</v>
      </c>
      <c r="CN105" s="33">
        <v>239.50811058598228</v>
      </c>
      <c r="CO105" s="33">
        <v>109.00105338911096</v>
      </c>
      <c r="CP105" s="33">
        <v>113.79270961215188</v>
      </c>
      <c r="CQ105" s="33">
        <v>1748.8176320645532</v>
      </c>
      <c r="CR105" s="33">
        <v>750.69072932041138</v>
      </c>
      <c r="CS105" s="33">
        <v>16997.92727846506</v>
      </c>
      <c r="CT105" s="33">
        <v>901.70362096997371</v>
      </c>
      <c r="CU105" s="33">
        <v>210.66346744954583</v>
      </c>
      <c r="CV105" s="33">
        <v>2777.4094972682101</v>
      </c>
      <c r="CW105" s="33">
        <v>1179.9390514252962</v>
      </c>
      <c r="CX105" s="33">
        <v>918.69510560011997</v>
      </c>
      <c r="CY105" s="33">
        <v>391.08913416861486</v>
      </c>
      <c r="CZ105" s="33">
        <v>359.62701968640476</v>
      </c>
      <c r="DA105" s="33">
        <v>1276.7423790223843</v>
      </c>
      <c r="DB105" s="33">
        <v>1035.1668570098461</v>
      </c>
      <c r="DC105" s="33">
        <v>551.48735454874713</v>
      </c>
      <c r="DD105" s="33">
        <v>4520.144461339466</v>
      </c>
      <c r="DE105" s="33">
        <v>103.89261427623261</v>
      </c>
      <c r="DF105" s="33">
        <v>107.19000796265203</v>
      </c>
      <c r="DG105" s="33">
        <v>614.75901551909612</v>
      </c>
      <c r="DH105" s="33">
        <v>48.661768294356747</v>
      </c>
      <c r="DI105" s="33">
        <v>288.49154455329415</v>
      </c>
      <c r="DJ105" s="33">
        <v>352.00033544995978</v>
      </c>
      <c r="DK105" s="33">
        <v>333.01104873500134</v>
      </c>
      <c r="DL105" s="33">
        <v>16320.81268496028</v>
      </c>
      <c r="DM105" s="33">
        <v>119.23202915849542</v>
      </c>
      <c r="DN105" s="33">
        <v>1350.2274374898516</v>
      </c>
      <c r="DO105" s="33">
        <v>0</v>
      </c>
      <c r="DP105" s="69">
        <f t="shared" si="3"/>
        <v>94454.339413360096</v>
      </c>
      <c r="DQ105" s="33">
        <v>31526.064172586095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50451.920959235773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1036.8217136137591</v>
      </c>
      <c r="EX105" s="33">
        <v>0</v>
      </c>
      <c r="EY105" s="33">
        <v>917.82059978595998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17578.745077689495</v>
      </c>
      <c r="FF105" s="33">
        <v>0</v>
      </c>
      <c r="FG105" s="33">
        <v>28150.219040024309</v>
      </c>
      <c r="FH105" s="33">
        <v>15369.132949915684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6460.5300830338329</v>
      </c>
      <c r="GG105" s="44">
        <f t="shared" si="2"/>
        <v>245945.59400924499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277.30806368495422</v>
      </c>
      <c r="D106" s="33">
        <v>138.99246353206991</v>
      </c>
      <c r="E106" s="33">
        <v>33.57286850860131</v>
      </c>
      <c r="F106" s="33">
        <v>0</v>
      </c>
      <c r="G106" s="33">
        <v>304.06617137948268</v>
      </c>
      <c r="H106" s="33">
        <v>0</v>
      </c>
      <c r="I106" s="33">
        <v>868.57073831129082</v>
      </c>
      <c r="J106" s="33">
        <v>0</v>
      </c>
      <c r="K106" s="33">
        <v>572.25757757949941</v>
      </c>
      <c r="L106" s="33">
        <v>54.893532611564666</v>
      </c>
      <c r="M106" s="33">
        <v>494.22383949376342</v>
      </c>
      <c r="N106" s="33">
        <v>147.32913189335562</v>
      </c>
      <c r="O106" s="33">
        <v>40.367848496989176</v>
      </c>
      <c r="P106" s="33">
        <v>196.39427885133475</v>
      </c>
      <c r="Q106" s="33">
        <v>180.62452228799228</v>
      </c>
      <c r="R106" s="33">
        <v>7.8507368671005509</v>
      </c>
      <c r="S106" s="33">
        <v>36.207285375916655</v>
      </c>
      <c r="T106" s="33">
        <v>236.79745528026339</v>
      </c>
      <c r="U106" s="33">
        <v>250.1546967153254</v>
      </c>
      <c r="V106" s="33">
        <v>35.563379409569116</v>
      </c>
      <c r="W106" s="33">
        <v>172.40925006600386</v>
      </c>
      <c r="X106" s="33">
        <v>124.31332520796988</v>
      </c>
      <c r="Y106" s="33">
        <v>61.108512706570991</v>
      </c>
      <c r="Z106" s="33">
        <v>290.2274257029992</v>
      </c>
      <c r="AA106" s="33">
        <v>11.049984658176667</v>
      </c>
      <c r="AB106" s="33">
        <v>113.04248218699067</v>
      </c>
      <c r="AC106" s="33">
        <v>70.179143284025287</v>
      </c>
      <c r="AD106" s="33">
        <v>278.43353265840699</v>
      </c>
      <c r="AE106" s="33">
        <v>142.04311533808269</v>
      </c>
      <c r="AF106" s="33">
        <v>50.349492573857098</v>
      </c>
      <c r="AG106" s="33">
        <v>51.513703262807631</v>
      </c>
      <c r="AH106" s="33">
        <v>35.299060554431996</v>
      </c>
      <c r="AI106" s="33">
        <v>133.88668107669139</v>
      </c>
      <c r="AJ106" s="33">
        <v>248.56798498957806</v>
      </c>
      <c r="AK106" s="33">
        <v>377.93957657948476</v>
      </c>
      <c r="AL106" s="33">
        <v>65.146198242442068</v>
      </c>
      <c r="AM106" s="33">
        <v>72.831164925327087</v>
      </c>
      <c r="AN106" s="33">
        <v>59.58166200623274</v>
      </c>
      <c r="AO106" s="33">
        <v>21.290376724202797</v>
      </c>
      <c r="AP106" s="33">
        <v>198.39426957954831</v>
      </c>
      <c r="AQ106" s="33">
        <v>93.650668418487086</v>
      </c>
      <c r="AR106" s="33">
        <v>0</v>
      </c>
      <c r="AS106" s="33">
        <v>4.9522963778810203</v>
      </c>
      <c r="AT106" s="33">
        <v>31.287827325193721</v>
      </c>
      <c r="AU106" s="33">
        <v>41.417341707446425</v>
      </c>
      <c r="AV106" s="33">
        <v>4.5114546117164647</v>
      </c>
      <c r="AW106" s="33">
        <v>34.813956214503371</v>
      </c>
      <c r="AX106" s="33">
        <v>282.03250851661579</v>
      </c>
      <c r="AY106" s="33">
        <v>434.17226147770452</v>
      </c>
      <c r="AZ106" s="33">
        <v>150.41484716757728</v>
      </c>
      <c r="BA106" s="33">
        <v>0</v>
      </c>
      <c r="BB106" s="33">
        <v>130.08529903417494</v>
      </c>
      <c r="BC106" s="33">
        <v>56.912926462009175</v>
      </c>
      <c r="BD106" s="33">
        <v>274.731417270142</v>
      </c>
      <c r="BE106" s="33">
        <v>909.96640005744541</v>
      </c>
      <c r="BF106" s="33">
        <v>18.385205123633469</v>
      </c>
      <c r="BG106" s="33">
        <v>275.73833596358435</v>
      </c>
      <c r="BH106" s="33">
        <v>1027.359541595843</v>
      </c>
      <c r="BI106" s="33">
        <v>15.868021055843009</v>
      </c>
      <c r="BJ106" s="33">
        <v>29.10568777869954</v>
      </c>
      <c r="BK106" s="33">
        <v>218.1363381830395</v>
      </c>
      <c r="BL106" s="33">
        <v>24.397066429568223</v>
      </c>
      <c r="BM106" s="33">
        <v>42.9247958722842</v>
      </c>
      <c r="BN106" s="33">
        <v>101.77021665306171</v>
      </c>
      <c r="BO106" s="33">
        <v>261.05255423619735</v>
      </c>
      <c r="BP106" s="33">
        <v>3.2817485672218329</v>
      </c>
      <c r="BQ106" s="33">
        <v>330.83737259803144</v>
      </c>
      <c r="BR106" s="33">
        <v>147.89230774390441</v>
      </c>
      <c r="BS106" s="33">
        <v>79.636476826545206</v>
      </c>
      <c r="BT106" s="33">
        <v>5.646309287859034</v>
      </c>
      <c r="BU106" s="33">
        <v>42.109676682620844</v>
      </c>
      <c r="BV106" s="33">
        <v>961.38847405846786</v>
      </c>
      <c r="BW106" s="33">
        <v>24.747920696258539</v>
      </c>
      <c r="BX106" s="33">
        <v>151.7656001658961</v>
      </c>
      <c r="BY106" s="33">
        <v>28.646957208138186</v>
      </c>
      <c r="BZ106" s="33">
        <v>28.729826028449299</v>
      </c>
      <c r="CA106" s="33">
        <v>40.68114019030363</v>
      </c>
      <c r="CB106" s="33">
        <v>155.57535941025878</v>
      </c>
      <c r="CC106" s="33">
        <v>18.317099402198888</v>
      </c>
      <c r="CD106" s="33">
        <v>42.174876367996895</v>
      </c>
      <c r="CE106" s="33">
        <v>70.814367047018806</v>
      </c>
      <c r="CF106" s="33">
        <v>40.384543247290004</v>
      </c>
      <c r="CG106" s="33">
        <v>275.22081141968101</v>
      </c>
      <c r="CH106" s="33">
        <v>45.81774254925184</v>
      </c>
      <c r="CI106" s="33">
        <v>513.8431068543365</v>
      </c>
      <c r="CJ106" s="33">
        <v>33.761311555838333</v>
      </c>
      <c r="CK106" s="33">
        <v>68.744759117650091</v>
      </c>
      <c r="CL106" s="33">
        <v>39.330274371369867</v>
      </c>
      <c r="CM106" s="33">
        <v>76.826962070287905</v>
      </c>
      <c r="CN106" s="33">
        <v>15.936639702980171</v>
      </c>
      <c r="CO106" s="33">
        <v>45.058636742264973</v>
      </c>
      <c r="CP106" s="33">
        <v>9.8910157154780887</v>
      </c>
      <c r="CQ106" s="33">
        <v>48.906218429412341</v>
      </c>
      <c r="CR106" s="33">
        <v>60.338749546381834</v>
      </c>
      <c r="CS106" s="33">
        <v>1915.3863761601588</v>
      </c>
      <c r="CT106" s="33">
        <v>1985.0935681736773</v>
      </c>
      <c r="CU106" s="33">
        <v>357.05761675976493</v>
      </c>
      <c r="CV106" s="33">
        <v>2008.1494196314479</v>
      </c>
      <c r="CW106" s="33">
        <v>3645.5191679079444</v>
      </c>
      <c r="CX106" s="33">
        <v>1184.5625939925724</v>
      </c>
      <c r="CY106" s="33">
        <v>1204.631615177062</v>
      </c>
      <c r="CZ106" s="33">
        <v>30.753333820674357</v>
      </c>
      <c r="DA106" s="33">
        <v>228.87273804060004</v>
      </c>
      <c r="DB106" s="33">
        <v>496.804770197197</v>
      </c>
      <c r="DC106" s="33">
        <v>222.0572602134956</v>
      </c>
      <c r="DD106" s="33">
        <v>526.93743946401196</v>
      </c>
      <c r="DE106" s="33">
        <v>108.23602617276235</v>
      </c>
      <c r="DF106" s="33">
        <v>0</v>
      </c>
      <c r="DG106" s="33">
        <v>346.80523034334266</v>
      </c>
      <c r="DH106" s="33">
        <v>364.75928177417273</v>
      </c>
      <c r="DI106" s="33">
        <v>72.719502971255068</v>
      </c>
      <c r="DJ106" s="33">
        <v>251.99901126916629</v>
      </c>
      <c r="DK106" s="33">
        <v>149.22989926250619</v>
      </c>
      <c r="DL106" s="33">
        <v>1461.1455367427473</v>
      </c>
      <c r="DM106" s="33">
        <v>61.166212575911132</v>
      </c>
      <c r="DN106" s="33">
        <v>201.68242326677344</v>
      </c>
      <c r="DO106" s="33">
        <v>0</v>
      </c>
      <c r="DP106" s="69">
        <f t="shared" si="3"/>
        <v>31146.343807656194</v>
      </c>
      <c r="DQ106" s="33">
        <v>112672.72354881946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7.5885939264307289</v>
      </c>
      <c r="FY106" s="33">
        <v>0</v>
      </c>
      <c r="FZ106" s="33">
        <v>114.50946014378754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804.07784151017233</v>
      </c>
      <c r="GG106" s="44">
        <f t="shared" si="2"/>
        <v>144745.24325205604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29.296593959342285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1.3426970148920523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3055.1734627222904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14.272108217075029</v>
      </c>
      <c r="BJ107" s="33">
        <v>0</v>
      </c>
      <c r="BK107" s="33">
        <v>2.5132287478014201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1.0762250878794717</v>
      </c>
      <c r="CG107" s="33">
        <v>18.249580903991674</v>
      </c>
      <c r="CH107" s="33">
        <v>0</v>
      </c>
      <c r="CI107" s="33">
        <v>8.5651904633608389</v>
      </c>
      <c r="CJ107" s="33">
        <v>0</v>
      </c>
      <c r="CK107" s="33">
        <v>2.4304812356919898</v>
      </c>
      <c r="CL107" s="33">
        <v>17.279895809520557</v>
      </c>
      <c r="CM107" s="33">
        <v>0</v>
      </c>
      <c r="CN107" s="33">
        <v>0</v>
      </c>
      <c r="CO107" s="33">
        <v>38.8754830916317</v>
      </c>
      <c r="CP107" s="33">
        <v>0</v>
      </c>
      <c r="CQ107" s="33">
        <v>127.07668867088519</v>
      </c>
      <c r="CR107" s="33">
        <v>1.396886886023289</v>
      </c>
      <c r="CS107" s="33">
        <v>1188.2741552105645</v>
      </c>
      <c r="CT107" s="33">
        <v>25.077299503908698</v>
      </c>
      <c r="CU107" s="33">
        <v>0</v>
      </c>
      <c r="CV107" s="33">
        <v>70.428806538315555</v>
      </c>
      <c r="CW107" s="33">
        <v>588.98823725872796</v>
      </c>
      <c r="CX107" s="33">
        <v>0</v>
      </c>
      <c r="CY107" s="33">
        <v>47.651891024748757</v>
      </c>
      <c r="CZ107" s="33">
        <v>0</v>
      </c>
      <c r="DA107" s="33">
        <v>1335.4071116313553</v>
      </c>
      <c r="DB107" s="33">
        <v>267.61016875434893</v>
      </c>
      <c r="DC107" s="33">
        <v>40.717654501201302</v>
      </c>
      <c r="DD107" s="33">
        <v>941.63862288469784</v>
      </c>
      <c r="DE107" s="33">
        <v>0</v>
      </c>
      <c r="DF107" s="33">
        <v>0</v>
      </c>
      <c r="DG107" s="33">
        <v>23.427144934137548</v>
      </c>
      <c r="DH107" s="33">
        <v>0</v>
      </c>
      <c r="DI107" s="33">
        <v>0</v>
      </c>
      <c r="DJ107" s="33">
        <v>31.908138700975236</v>
      </c>
      <c r="DK107" s="33">
        <v>8.7179976471118295</v>
      </c>
      <c r="DL107" s="33">
        <v>93.302353536556723</v>
      </c>
      <c r="DM107" s="33">
        <v>0</v>
      </c>
      <c r="DN107" s="33">
        <v>0</v>
      </c>
      <c r="DO107" s="33">
        <v>0</v>
      </c>
      <c r="DP107" s="69">
        <f t="shared" si="3"/>
        <v>7980.6981049370352</v>
      </c>
      <c r="DQ107" s="33">
        <v>31634.758794891113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28.746252531281392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1908455.8025618065</v>
      </c>
      <c r="EX107" s="33">
        <v>233953.12595509409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4810.8698607833994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4623.4508681597472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13410.580405458399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393.69549470788724</v>
      </c>
      <c r="GG107" s="44">
        <f t="shared" si="2"/>
        <v>2205291.7282983689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8549.0975691811964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406.78325391682228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407.16066683315449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2.0101418902681609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67.158093207690541</v>
      </c>
      <c r="BF108" s="33">
        <v>0</v>
      </c>
      <c r="BG108" s="33">
        <v>0</v>
      </c>
      <c r="BH108" s="33">
        <v>4.6660563490223099</v>
      </c>
      <c r="BI108" s="33">
        <v>3.3375061159418387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423.91838070632167</v>
      </c>
      <c r="BQ108" s="33">
        <v>0</v>
      </c>
      <c r="BR108" s="33">
        <v>0</v>
      </c>
      <c r="BS108" s="33">
        <v>7.4256963051931013</v>
      </c>
      <c r="BT108" s="33">
        <v>0</v>
      </c>
      <c r="BU108" s="33">
        <v>580.01534769941952</v>
      </c>
      <c r="BV108" s="33">
        <v>2.8597440013911517</v>
      </c>
      <c r="BW108" s="33">
        <v>0</v>
      </c>
      <c r="BX108" s="33">
        <v>6.7452296416320179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607.63654205221235</v>
      </c>
      <c r="CE108" s="33">
        <v>777.82728532028318</v>
      </c>
      <c r="CF108" s="33">
        <v>0</v>
      </c>
      <c r="CG108" s="33">
        <v>31.752316088810222</v>
      </c>
      <c r="CH108" s="33">
        <v>36.544465905182392</v>
      </c>
      <c r="CI108" s="33">
        <v>0</v>
      </c>
      <c r="CJ108" s="33">
        <v>0</v>
      </c>
      <c r="CK108" s="33">
        <v>1.2200468040648613</v>
      </c>
      <c r="CL108" s="33">
        <v>5490.8395201222347</v>
      </c>
      <c r="CM108" s="33">
        <v>1.8056688180735416</v>
      </c>
      <c r="CN108" s="33">
        <v>0</v>
      </c>
      <c r="CO108" s="33">
        <v>0</v>
      </c>
      <c r="CP108" s="33">
        <v>0</v>
      </c>
      <c r="CQ108" s="33">
        <v>6.7280720974096786</v>
      </c>
      <c r="CR108" s="33">
        <v>0</v>
      </c>
      <c r="CS108" s="33">
        <v>232.04189252422623</v>
      </c>
      <c r="CT108" s="33">
        <v>91.797501513280608</v>
      </c>
      <c r="CU108" s="33">
        <v>8.8743939381510621</v>
      </c>
      <c r="CV108" s="33">
        <v>0</v>
      </c>
      <c r="CW108" s="33">
        <v>146.33940922916963</v>
      </c>
      <c r="CX108" s="33">
        <v>13.661396877051949</v>
      </c>
      <c r="CY108" s="33">
        <v>0</v>
      </c>
      <c r="CZ108" s="33">
        <v>1.2867481313771774</v>
      </c>
      <c r="DA108" s="33">
        <v>22474.400387056241</v>
      </c>
      <c r="DB108" s="33">
        <v>83266.13258923612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33.511408919977576</v>
      </c>
      <c r="DM108" s="33">
        <v>0</v>
      </c>
      <c r="DN108" s="33">
        <v>15.768262111445763</v>
      </c>
      <c r="DO108" s="33">
        <v>0</v>
      </c>
      <c r="DP108" s="69">
        <f t="shared" si="3"/>
        <v>123699.34559259337</v>
      </c>
      <c r="DQ108" s="33">
        <v>364350.06618671946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451006.09426246543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283484.17549869063</v>
      </c>
      <c r="EW108" s="33">
        <v>19234.206127120207</v>
      </c>
      <c r="EX108" s="33">
        <v>2073.1727362677443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326.45836478869984</v>
      </c>
      <c r="FF108" s="33">
        <v>0</v>
      </c>
      <c r="FG108" s="33">
        <v>138956.03636662348</v>
      </c>
      <c r="FH108" s="33">
        <v>42.512227444456528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11.488299540101078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40.441219268116605</v>
      </c>
      <c r="GF108" s="33">
        <v>1927.9672720878825</v>
      </c>
      <c r="GG108" s="44">
        <f t="shared" si="2"/>
        <v>1385151.9641536097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3.0506470124195895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564.88920726734921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4.9868170116388608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1.2821742208103402</v>
      </c>
      <c r="CG109" s="33">
        <v>11.008097989222092</v>
      </c>
      <c r="CH109" s="33">
        <v>0</v>
      </c>
      <c r="CI109" s="33">
        <v>10.604931112335104</v>
      </c>
      <c r="CJ109" s="33">
        <v>0</v>
      </c>
      <c r="CK109" s="33">
        <v>2.1518687107393846</v>
      </c>
      <c r="CL109" s="33">
        <v>1.799351235143348</v>
      </c>
      <c r="CM109" s="33">
        <v>0</v>
      </c>
      <c r="CN109" s="33">
        <v>0</v>
      </c>
      <c r="CO109" s="33">
        <v>46.340338550767363</v>
      </c>
      <c r="CP109" s="33">
        <v>0</v>
      </c>
      <c r="CQ109" s="33">
        <v>157.9475744543999</v>
      </c>
      <c r="CR109" s="33">
        <v>1.6641986651473373</v>
      </c>
      <c r="CS109" s="33">
        <v>2044.2874324940815</v>
      </c>
      <c r="CT109" s="33">
        <v>29.156844164680489</v>
      </c>
      <c r="CU109" s="33">
        <v>0</v>
      </c>
      <c r="CV109" s="33">
        <v>86.448517225064393</v>
      </c>
      <c r="CW109" s="33">
        <v>723.30699206128008</v>
      </c>
      <c r="CX109" s="33">
        <v>0</v>
      </c>
      <c r="CY109" s="33">
        <v>58.842941888871543</v>
      </c>
      <c r="CZ109" s="33">
        <v>0</v>
      </c>
      <c r="DA109" s="33">
        <v>21.649664967557378</v>
      </c>
      <c r="DB109" s="33">
        <v>29.165868022903826</v>
      </c>
      <c r="DC109" s="33">
        <v>41.002330356485061</v>
      </c>
      <c r="DD109" s="33">
        <v>934.90600255473089</v>
      </c>
      <c r="DE109" s="33">
        <v>0</v>
      </c>
      <c r="DF109" s="33">
        <v>0</v>
      </c>
      <c r="DG109" s="33">
        <v>29.089916667796487</v>
      </c>
      <c r="DH109" s="33">
        <v>0</v>
      </c>
      <c r="DI109" s="33">
        <v>0</v>
      </c>
      <c r="DJ109" s="33">
        <v>39.620922585547355</v>
      </c>
      <c r="DK109" s="33">
        <v>10.86915733183565</v>
      </c>
      <c r="DL109" s="33">
        <v>115.94562170836217</v>
      </c>
      <c r="DM109" s="33">
        <v>0</v>
      </c>
      <c r="DN109" s="33">
        <v>0</v>
      </c>
      <c r="DO109" s="33">
        <v>0</v>
      </c>
      <c r="DP109" s="69">
        <f t="shared" si="3"/>
        <v>4970.0174182591691</v>
      </c>
      <c r="DQ109" s="33">
        <v>59107.248905082335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1.0180424590606223</v>
      </c>
      <c r="EW109" s="33">
        <v>65329.88063577337</v>
      </c>
      <c r="EX109" s="33">
        <v>0</v>
      </c>
      <c r="EY109" s="33">
        <v>249.89473819291115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203304.58944270344</v>
      </c>
      <c r="FG109" s="33">
        <v>187340.55746328059</v>
      </c>
      <c r="FH109" s="33">
        <v>48.08562192416904</v>
      </c>
      <c r="FI109" s="33">
        <v>0</v>
      </c>
      <c r="FJ109" s="33">
        <v>136.06407249302455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11165.25050372849</v>
      </c>
      <c r="FQ109" s="33">
        <v>407.71048493796474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4.9850718863882122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532065.30240072089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1.6406113022867983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130.19806256608425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7.8699916740934741</v>
      </c>
      <c r="BJ110" s="33">
        <v>0</v>
      </c>
      <c r="BK110" s="33">
        <v>1.4343511645065101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6.2275964115909677</v>
      </c>
      <c r="CH110" s="33">
        <v>0</v>
      </c>
      <c r="CI110" s="33">
        <v>5.9994568336418865</v>
      </c>
      <c r="CJ110" s="33">
        <v>0</v>
      </c>
      <c r="CK110" s="33">
        <v>1.1572636169639361</v>
      </c>
      <c r="CL110" s="33">
        <v>0</v>
      </c>
      <c r="CM110" s="33">
        <v>0</v>
      </c>
      <c r="CN110" s="33">
        <v>0</v>
      </c>
      <c r="CO110" s="33">
        <v>24.921490463732532</v>
      </c>
      <c r="CP110" s="33">
        <v>0</v>
      </c>
      <c r="CQ110" s="33">
        <v>89.360704988593568</v>
      </c>
      <c r="CR110" s="33">
        <v>0</v>
      </c>
      <c r="CS110" s="33">
        <v>964.0860969770265</v>
      </c>
      <c r="CT110" s="33">
        <v>16.494638591668931</v>
      </c>
      <c r="CU110" s="33">
        <v>0</v>
      </c>
      <c r="CV110" s="33">
        <v>48.905685909132622</v>
      </c>
      <c r="CW110" s="33">
        <v>409.19008758558482</v>
      </c>
      <c r="CX110" s="33">
        <v>0</v>
      </c>
      <c r="CY110" s="33">
        <v>33.288754036375252</v>
      </c>
      <c r="CZ110" s="33">
        <v>0</v>
      </c>
      <c r="DA110" s="33">
        <v>12.2477086201947</v>
      </c>
      <c r="DB110" s="33">
        <v>16.499769904518462</v>
      </c>
      <c r="DC110" s="33">
        <v>23.195895570982216</v>
      </c>
      <c r="DD110" s="33">
        <v>528.89613430061377</v>
      </c>
      <c r="DE110" s="33">
        <v>0</v>
      </c>
      <c r="DF110" s="33">
        <v>0</v>
      </c>
      <c r="DG110" s="33">
        <v>16.456950140887624</v>
      </c>
      <c r="DH110" s="33">
        <v>0</v>
      </c>
      <c r="DI110" s="33">
        <v>0</v>
      </c>
      <c r="DJ110" s="33">
        <v>22.414624110908875</v>
      </c>
      <c r="DK110" s="33">
        <v>6.1489411975926727</v>
      </c>
      <c r="DL110" s="33">
        <v>65.592250099458923</v>
      </c>
      <c r="DM110" s="33">
        <v>0</v>
      </c>
      <c r="DN110" s="33">
        <v>0</v>
      </c>
      <c r="DO110" s="33">
        <v>0</v>
      </c>
      <c r="DP110" s="69">
        <f t="shared" si="3"/>
        <v>2432.227066066439</v>
      </c>
      <c r="DQ110" s="33">
        <v>175583.77633692662</v>
      </c>
      <c r="DR110" s="33">
        <v>28442.722670485236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16235.722639350319</v>
      </c>
      <c r="DZ110" s="33">
        <v>28442.722670485236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64501.30920198415</v>
      </c>
      <c r="EV110" s="33">
        <v>3.434503784237076</v>
      </c>
      <c r="EW110" s="33">
        <v>626656.56852532923</v>
      </c>
      <c r="EX110" s="33">
        <v>0</v>
      </c>
      <c r="EY110" s="33">
        <v>196.93993348589422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498841.04754006269</v>
      </c>
      <c r="FG110" s="33">
        <v>294317.74249980971</v>
      </c>
      <c r="FH110" s="33">
        <v>158.18775484531261</v>
      </c>
      <c r="FI110" s="33">
        <v>0</v>
      </c>
      <c r="FJ110" s="33">
        <v>459.03053228959016</v>
      </c>
      <c r="FK110" s="33">
        <v>0</v>
      </c>
      <c r="FL110" s="33">
        <v>0</v>
      </c>
      <c r="FM110" s="33">
        <v>0</v>
      </c>
      <c r="FN110" s="33">
        <v>3.0790011448274597</v>
      </c>
      <c r="FO110" s="33">
        <v>0</v>
      </c>
      <c r="FP110" s="33">
        <v>31716.300020839491</v>
      </c>
      <c r="FQ110" s="33">
        <v>123500.72940971141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1891491.5403066003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63.849333692598542</v>
      </c>
      <c r="D111" s="33">
        <v>356.75809643993517</v>
      </c>
      <c r="E111" s="33">
        <v>46.754322303673462</v>
      </c>
      <c r="F111" s="33">
        <v>0</v>
      </c>
      <c r="G111" s="33">
        <v>6.2789180626128926</v>
      </c>
      <c r="H111" s="33">
        <v>0</v>
      </c>
      <c r="I111" s="33">
        <v>7.6364643609148191</v>
      </c>
      <c r="J111" s="33">
        <v>0</v>
      </c>
      <c r="K111" s="33">
        <v>14.811714501258919</v>
      </c>
      <c r="L111" s="33">
        <v>4.9898290506579324</v>
      </c>
      <c r="M111" s="33">
        <v>11.619377342752575</v>
      </c>
      <c r="N111" s="33">
        <v>9.064895550239676</v>
      </c>
      <c r="O111" s="33">
        <v>7.6571882380941352</v>
      </c>
      <c r="P111" s="33">
        <v>26.521482589557593</v>
      </c>
      <c r="Q111" s="33">
        <v>50.867654070822816</v>
      </c>
      <c r="R111" s="33">
        <v>31.766691912002489</v>
      </c>
      <c r="S111" s="33">
        <v>1.1369308804659257</v>
      </c>
      <c r="T111" s="33">
        <v>18.570122103349235</v>
      </c>
      <c r="U111" s="33">
        <v>73.613836857192013</v>
      </c>
      <c r="V111" s="33">
        <v>2.477957614092857</v>
      </c>
      <c r="W111" s="33">
        <v>19.298349725736774</v>
      </c>
      <c r="X111" s="33">
        <v>36.96949240388215</v>
      </c>
      <c r="Y111" s="33">
        <v>7.5568624346779236</v>
      </c>
      <c r="Z111" s="33">
        <v>17.646744279829434</v>
      </c>
      <c r="AA111" s="33">
        <v>2.7850147368665779</v>
      </c>
      <c r="AB111" s="33">
        <v>10.690225410632429</v>
      </c>
      <c r="AC111" s="33">
        <v>4.0482051139725757</v>
      </c>
      <c r="AD111" s="33">
        <v>15.814035168475012</v>
      </c>
      <c r="AE111" s="33">
        <v>8.2582502847179846</v>
      </c>
      <c r="AF111" s="33">
        <v>2.8423376108064562</v>
      </c>
      <c r="AG111" s="33">
        <v>3.8195463164229371</v>
      </c>
      <c r="AH111" s="33">
        <v>2.5804544481397405</v>
      </c>
      <c r="AI111" s="33">
        <v>6.105526921523345</v>
      </c>
      <c r="AJ111" s="33">
        <v>17.777393731143583</v>
      </c>
      <c r="AK111" s="33">
        <v>28.961674935974298</v>
      </c>
      <c r="AL111" s="33">
        <v>7.4736987616230506</v>
      </c>
      <c r="AM111" s="33">
        <v>9.5814238965188121</v>
      </c>
      <c r="AN111" s="33">
        <v>15.354771483718611</v>
      </c>
      <c r="AO111" s="33">
        <v>2.235437565580892</v>
      </c>
      <c r="AP111" s="33">
        <v>206.80877993719449</v>
      </c>
      <c r="AQ111" s="33">
        <v>4.8414237023960878</v>
      </c>
      <c r="AR111" s="33">
        <v>2.0349796961879671</v>
      </c>
      <c r="AS111" s="33">
        <v>16.024639696840584</v>
      </c>
      <c r="AT111" s="33">
        <v>0</v>
      </c>
      <c r="AU111" s="33">
        <v>1.8308230878844973</v>
      </c>
      <c r="AV111" s="33">
        <v>0</v>
      </c>
      <c r="AW111" s="33">
        <v>2.0750190983186165</v>
      </c>
      <c r="AX111" s="33">
        <v>19.227696102148265</v>
      </c>
      <c r="AY111" s="33">
        <v>708.07762959312277</v>
      </c>
      <c r="AZ111" s="33">
        <v>4.0320135058502311</v>
      </c>
      <c r="BA111" s="33">
        <v>0</v>
      </c>
      <c r="BB111" s="33">
        <v>10.099804729161759</v>
      </c>
      <c r="BC111" s="33">
        <v>8.3731686481188419</v>
      </c>
      <c r="BD111" s="33">
        <v>85.123468299414114</v>
      </c>
      <c r="BE111" s="33">
        <v>76.356060130622865</v>
      </c>
      <c r="BF111" s="33">
        <v>0</v>
      </c>
      <c r="BG111" s="33">
        <v>9.2225708454861266</v>
      </c>
      <c r="BH111" s="33">
        <v>48.124145473250451</v>
      </c>
      <c r="BI111" s="33">
        <v>4.486963411058623</v>
      </c>
      <c r="BJ111" s="33">
        <v>1.2213871440039619</v>
      </c>
      <c r="BK111" s="33">
        <v>10.254396404260547</v>
      </c>
      <c r="BL111" s="33">
        <v>0</v>
      </c>
      <c r="BM111" s="33">
        <v>4.2860340469618334</v>
      </c>
      <c r="BN111" s="33">
        <v>138.48844966016958</v>
      </c>
      <c r="BO111" s="33">
        <v>33362.166565658437</v>
      </c>
      <c r="BP111" s="33">
        <v>0</v>
      </c>
      <c r="BQ111" s="33">
        <v>4165.1257977807463</v>
      </c>
      <c r="BR111" s="33">
        <v>3205.8304696953232</v>
      </c>
      <c r="BS111" s="33">
        <v>2.2896748319621856</v>
      </c>
      <c r="BT111" s="33">
        <v>3.7920046437480317</v>
      </c>
      <c r="BU111" s="33">
        <v>14.174921380574666</v>
      </c>
      <c r="BV111" s="33">
        <v>5.776798591232601</v>
      </c>
      <c r="BW111" s="33">
        <v>2.6789412045317214</v>
      </c>
      <c r="BX111" s="33">
        <v>11.390794789166376</v>
      </c>
      <c r="BY111" s="33">
        <v>30.259670272432686</v>
      </c>
      <c r="BZ111" s="33">
        <v>74.829918484822741</v>
      </c>
      <c r="CA111" s="33">
        <v>11.849510333866222</v>
      </c>
      <c r="CB111" s="33">
        <v>2.1231397201381799</v>
      </c>
      <c r="CC111" s="33">
        <v>4.6293493847650842</v>
      </c>
      <c r="CD111" s="33">
        <v>34.105959194267768</v>
      </c>
      <c r="CE111" s="33">
        <v>66.194328903024569</v>
      </c>
      <c r="CF111" s="33">
        <v>64.180931558503133</v>
      </c>
      <c r="CG111" s="33">
        <v>215.64096029222668</v>
      </c>
      <c r="CH111" s="33">
        <v>6.4477145671033327</v>
      </c>
      <c r="CI111" s="33">
        <v>225.40182872829948</v>
      </c>
      <c r="CJ111" s="33">
        <v>31.254047375792485</v>
      </c>
      <c r="CK111" s="33">
        <v>269.85351958603928</v>
      </c>
      <c r="CL111" s="33">
        <v>12.813705209685001</v>
      </c>
      <c r="CM111" s="33">
        <v>65.663405073336932</v>
      </c>
      <c r="CN111" s="33">
        <v>22.446466969864058</v>
      </c>
      <c r="CO111" s="33">
        <v>0</v>
      </c>
      <c r="CP111" s="33">
        <v>14.784912571570667</v>
      </c>
      <c r="CQ111" s="33">
        <v>25.351349309284949</v>
      </c>
      <c r="CR111" s="33">
        <v>296.16537948942437</v>
      </c>
      <c r="CS111" s="33">
        <v>3322.3155227689581</v>
      </c>
      <c r="CT111" s="33">
        <v>438.45706627272438</v>
      </c>
      <c r="CU111" s="33">
        <v>37.495161191792562</v>
      </c>
      <c r="CV111" s="33">
        <v>3399.5964626348373</v>
      </c>
      <c r="CW111" s="33">
        <v>7597.6416165027013</v>
      </c>
      <c r="CX111" s="33">
        <v>1752.7362647338057</v>
      </c>
      <c r="CY111" s="33">
        <v>607.92988118376036</v>
      </c>
      <c r="CZ111" s="33">
        <v>0</v>
      </c>
      <c r="DA111" s="33">
        <v>310.75339975014708</v>
      </c>
      <c r="DB111" s="33">
        <v>286.75308128797127</v>
      </c>
      <c r="DC111" s="33">
        <v>996.0943103148179</v>
      </c>
      <c r="DD111" s="33">
        <v>1704.8913825267553</v>
      </c>
      <c r="DE111" s="33">
        <v>15119.454918476264</v>
      </c>
      <c r="DF111" s="33">
        <v>852.31704555928616</v>
      </c>
      <c r="DG111" s="33">
        <v>7525.399571547423</v>
      </c>
      <c r="DH111" s="33">
        <v>2318.0153040371406</v>
      </c>
      <c r="DI111" s="33">
        <v>1307.6195851964555</v>
      </c>
      <c r="DJ111" s="33">
        <v>634.7034998849814</v>
      </c>
      <c r="DK111" s="33">
        <v>773.02185705821512</v>
      </c>
      <c r="DL111" s="33">
        <v>272.51290307141892</v>
      </c>
      <c r="DM111" s="33">
        <v>2.428478142335706</v>
      </c>
      <c r="DN111" s="33">
        <v>10.89830973775064</v>
      </c>
      <c r="DO111" s="33">
        <v>0</v>
      </c>
      <c r="DP111" s="69">
        <f t="shared" si="3"/>
        <v>93833.421401492626</v>
      </c>
      <c r="DQ111" s="33">
        <v>109205.32592727806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19393.812302505648</v>
      </c>
      <c r="FA111" s="33">
        <v>1318.0588143761104</v>
      </c>
      <c r="FB111" s="33">
        <v>1317.156961208289</v>
      </c>
      <c r="FC111" s="33">
        <v>373.62510999966452</v>
      </c>
      <c r="FD111" s="33">
        <v>0</v>
      </c>
      <c r="FE111" s="33">
        <v>0</v>
      </c>
      <c r="FF111" s="33">
        <v>0</v>
      </c>
      <c r="FG111" s="33">
        <v>13.141670239824638</v>
      </c>
      <c r="FH111" s="33">
        <v>0</v>
      </c>
      <c r="FI111" s="33">
        <v>0</v>
      </c>
      <c r="FJ111" s="33">
        <v>0</v>
      </c>
      <c r="FK111" s="33">
        <v>0</v>
      </c>
      <c r="FL111" s="33">
        <v>2488.9785475575677</v>
      </c>
      <c r="FM111" s="33">
        <v>0</v>
      </c>
      <c r="FN111" s="33">
        <v>0</v>
      </c>
      <c r="FO111" s="33">
        <v>34186.218081118881</v>
      </c>
      <c r="FP111" s="33">
        <v>8.9599318666559018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149.51964998567834</v>
      </c>
      <c r="FY111" s="33">
        <v>0</v>
      </c>
      <c r="FZ111" s="33">
        <v>174.0311864614587</v>
      </c>
      <c r="GA111" s="33">
        <v>0</v>
      </c>
      <c r="GB111" s="33">
        <v>2.5371579628191321</v>
      </c>
      <c r="GC111" s="33">
        <v>49302.346778498009</v>
      </c>
      <c r="GD111" s="33">
        <v>40039.968264692696</v>
      </c>
      <c r="GE111" s="33">
        <v>452.0962104589164</v>
      </c>
      <c r="GF111" s="33">
        <v>7671.4297431070745</v>
      </c>
      <c r="GG111" s="44">
        <f t="shared" si="2"/>
        <v>359930.62773880997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6.3753399734817338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1.4612778941027629</v>
      </c>
      <c r="N112" s="33">
        <v>0</v>
      </c>
      <c r="O112" s="33">
        <v>0</v>
      </c>
      <c r="P112" s="33">
        <v>0</v>
      </c>
      <c r="Q112" s="33">
        <v>0</v>
      </c>
      <c r="R112" s="33">
        <v>5.4334447886613688</v>
      </c>
      <c r="S112" s="33">
        <v>0</v>
      </c>
      <c r="T112" s="33">
        <v>2.7345269459454045</v>
      </c>
      <c r="U112" s="33">
        <v>4.8583508510411804</v>
      </c>
      <c r="V112" s="33">
        <v>0</v>
      </c>
      <c r="W112" s="33">
        <v>3.0927756524410421</v>
      </c>
      <c r="X112" s="33">
        <v>7.8303231250126331</v>
      </c>
      <c r="Y112" s="33">
        <v>2.2539726874226664</v>
      </c>
      <c r="Z112" s="33">
        <v>3.2005904421308835</v>
      </c>
      <c r="AA112" s="33">
        <v>0</v>
      </c>
      <c r="AB112" s="33">
        <v>0</v>
      </c>
      <c r="AC112" s="33">
        <v>0</v>
      </c>
      <c r="AD112" s="33">
        <v>1.9228880594576967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3.7015603986644074</v>
      </c>
      <c r="AK112" s="33">
        <v>3.4497125463530769</v>
      </c>
      <c r="AL112" s="33">
        <v>0</v>
      </c>
      <c r="AM112" s="33">
        <v>0</v>
      </c>
      <c r="AN112" s="33">
        <v>1.8250944571746781</v>
      </c>
      <c r="AO112" s="33">
        <v>0</v>
      </c>
      <c r="AP112" s="33">
        <v>138.62503217087871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1.576587117454012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12.853440060328035</v>
      </c>
      <c r="BE112" s="33">
        <v>5.2948647755852276</v>
      </c>
      <c r="BF112" s="33">
        <v>0</v>
      </c>
      <c r="BG112" s="33">
        <v>0</v>
      </c>
      <c r="BH112" s="33">
        <v>3.6024869719433164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6.1559850330756101</v>
      </c>
      <c r="BP112" s="33">
        <v>0</v>
      </c>
      <c r="BQ112" s="33">
        <v>17.276653977399839</v>
      </c>
      <c r="BR112" s="33">
        <v>72.248265450083409</v>
      </c>
      <c r="BS112" s="33">
        <v>0</v>
      </c>
      <c r="BT112" s="33">
        <v>0</v>
      </c>
      <c r="BU112" s="33">
        <v>3.5144810084485485</v>
      </c>
      <c r="BV112" s="33">
        <v>0</v>
      </c>
      <c r="BW112" s="33">
        <v>0</v>
      </c>
      <c r="BX112" s="33">
        <v>0</v>
      </c>
      <c r="BY112" s="33">
        <v>4.4473308241507867</v>
      </c>
      <c r="BZ112" s="33">
        <v>6.3918439150259125</v>
      </c>
      <c r="CA112" s="33">
        <v>0</v>
      </c>
      <c r="CB112" s="33">
        <v>0</v>
      </c>
      <c r="CC112" s="33">
        <v>0</v>
      </c>
      <c r="CD112" s="33">
        <v>3.233851285936864</v>
      </c>
      <c r="CE112" s="33">
        <v>3.546333940738621</v>
      </c>
      <c r="CF112" s="33">
        <v>25.066754631046411</v>
      </c>
      <c r="CG112" s="33">
        <v>16.775397315440717</v>
      </c>
      <c r="CH112" s="33">
        <v>0</v>
      </c>
      <c r="CI112" s="33">
        <v>461.72737557983692</v>
      </c>
      <c r="CJ112" s="33">
        <v>0</v>
      </c>
      <c r="CK112" s="33">
        <v>28.160030224309221</v>
      </c>
      <c r="CL112" s="33">
        <v>0</v>
      </c>
      <c r="CM112" s="33">
        <v>12.344877969190589</v>
      </c>
      <c r="CN112" s="33">
        <v>8.0133872642165045</v>
      </c>
      <c r="CO112" s="33">
        <v>0</v>
      </c>
      <c r="CP112" s="33">
        <v>5.8216668022824605</v>
      </c>
      <c r="CQ112" s="33">
        <v>0</v>
      </c>
      <c r="CR112" s="33">
        <v>34.024621342013205</v>
      </c>
      <c r="CS112" s="33">
        <v>1668.7810095934753</v>
      </c>
      <c r="CT112" s="33">
        <v>7.2970085096997312</v>
      </c>
      <c r="CU112" s="33">
        <v>188.15266176359606</v>
      </c>
      <c r="CV112" s="33">
        <v>1179.6450469155775</v>
      </c>
      <c r="CW112" s="33">
        <v>1705.57037427875</v>
      </c>
      <c r="CX112" s="33">
        <v>151.02691018963338</v>
      </c>
      <c r="CY112" s="33">
        <v>937.17262936046404</v>
      </c>
      <c r="CZ112" s="33">
        <v>0</v>
      </c>
      <c r="DA112" s="33">
        <v>1.3244863346590414</v>
      </c>
      <c r="DB112" s="33">
        <v>7.2987001848585491</v>
      </c>
      <c r="DC112" s="33">
        <v>1252.1148484416155</v>
      </c>
      <c r="DD112" s="33">
        <v>1817.888588117718</v>
      </c>
      <c r="DE112" s="33">
        <v>1.3653685039035561</v>
      </c>
      <c r="DF112" s="33">
        <v>0</v>
      </c>
      <c r="DG112" s="33">
        <v>0</v>
      </c>
      <c r="DH112" s="33">
        <v>32.394954288851508</v>
      </c>
      <c r="DI112" s="33">
        <v>18.132418401242369</v>
      </c>
      <c r="DJ112" s="33">
        <v>0</v>
      </c>
      <c r="DK112" s="33">
        <v>5.7514130612665948</v>
      </c>
      <c r="DL112" s="33">
        <v>67.376136337544054</v>
      </c>
      <c r="DM112" s="33">
        <v>0</v>
      </c>
      <c r="DN112" s="33">
        <v>0</v>
      </c>
      <c r="DO112" s="33">
        <v>0</v>
      </c>
      <c r="DP112" s="69">
        <f t="shared" si="3"/>
        <v>9960.1336797641325</v>
      </c>
      <c r="DQ112" s="33">
        <v>26791.42906608613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13.548837376219771</v>
      </c>
      <c r="FY112" s="33">
        <v>0</v>
      </c>
      <c r="FZ112" s="33">
        <v>28.676138445304332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279.334291477318</v>
      </c>
      <c r="GG112" s="44">
        <f t="shared" si="2"/>
        <v>37073.122013149106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2.1981504108598555</v>
      </c>
      <c r="D113" s="33">
        <v>12.808774135118403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1.4782682915331724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114.26855675113616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19.439033162446343</v>
      </c>
      <c r="CR113" s="33">
        <v>0</v>
      </c>
      <c r="CS113" s="33">
        <v>6386.5070613721282</v>
      </c>
      <c r="CT113" s="33">
        <v>638.32247459723067</v>
      </c>
      <c r="CU113" s="33">
        <v>0</v>
      </c>
      <c r="CV113" s="33">
        <v>273.92845557704527</v>
      </c>
      <c r="CW113" s="33">
        <v>2787.3395332784798</v>
      </c>
      <c r="CX113" s="33">
        <v>2549.19160110755</v>
      </c>
      <c r="CY113" s="33">
        <v>173.41997406201904</v>
      </c>
      <c r="CZ113" s="33">
        <v>0</v>
      </c>
      <c r="DA113" s="33">
        <v>4794.6039711085186</v>
      </c>
      <c r="DB113" s="33">
        <v>458.84738870164909</v>
      </c>
      <c r="DC113" s="33">
        <v>62.971988697546969</v>
      </c>
      <c r="DD113" s="33">
        <v>6048.23393148382</v>
      </c>
      <c r="DE113" s="33">
        <v>0</v>
      </c>
      <c r="DF113" s="33">
        <v>0</v>
      </c>
      <c r="DG113" s="33">
        <v>1162.1868153083838</v>
      </c>
      <c r="DH113" s="33">
        <v>0</v>
      </c>
      <c r="DI113" s="33">
        <v>0</v>
      </c>
      <c r="DJ113" s="33">
        <v>189.36026247419866</v>
      </c>
      <c r="DK113" s="33">
        <v>7.6019481310038381</v>
      </c>
      <c r="DL113" s="33">
        <v>296.71041575686405</v>
      </c>
      <c r="DM113" s="33">
        <v>0</v>
      </c>
      <c r="DN113" s="33">
        <v>0</v>
      </c>
      <c r="DO113" s="33">
        <v>0</v>
      </c>
      <c r="DP113" s="69">
        <f t="shared" si="3"/>
        <v>25979.418604407532</v>
      </c>
      <c r="DQ113" s="33">
        <v>20491.716054441658</v>
      </c>
      <c r="DR113" s="33">
        <v>0</v>
      </c>
      <c r="DS113" s="33">
        <v>0</v>
      </c>
      <c r="DT113" s="33">
        <v>24873.750626200625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4.029986535013836</v>
      </c>
      <c r="EZ113" s="33">
        <v>31058.343382170144</v>
      </c>
      <c r="FA113" s="33">
        <v>0</v>
      </c>
      <c r="FB113" s="33">
        <v>0</v>
      </c>
      <c r="FC113" s="33">
        <v>0</v>
      </c>
      <c r="FD113" s="33">
        <v>0</v>
      </c>
      <c r="FE113" s="33">
        <v>1038.9651727924627</v>
      </c>
      <c r="FF113" s="33">
        <v>0</v>
      </c>
      <c r="FG113" s="33">
        <v>1687.3094746292775</v>
      </c>
      <c r="FH113" s="33">
        <v>42711.924528410811</v>
      </c>
      <c r="FI113" s="33">
        <v>12.161809464714031</v>
      </c>
      <c r="FJ113" s="33">
        <v>0</v>
      </c>
      <c r="FK113" s="33">
        <v>176.9596585998992</v>
      </c>
      <c r="FL113" s="33">
        <v>0</v>
      </c>
      <c r="FM113" s="33">
        <v>0</v>
      </c>
      <c r="FN113" s="33">
        <v>0</v>
      </c>
      <c r="FO113" s="33">
        <v>102314.52159418093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57595.987290359626</v>
      </c>
      <c r="GA113" s="33">
        <v>0</v>
      </c>
      <c r="GB113" s="33">
        <v>12.385889204430219</v>
      </c>
      <c r="GC113" s="33">
        <v>0</v>
      </c>
      <c r="GD113" s="33">
        <v>0</v>
      </c>
      <c r="GE113" s="33">
        <v>0</v>
      </c>
      <c r="GF113" s="33">
        <v>1648.1849346699425</v>
      </c>
      <c r="GG113" s="44">
        <f t="shared" si="2"/>
        <v>309605.65900606703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4.0404886703303999</v>
      </c>
      <c r="D114" s="33">
        <v>0</v>
      </c>
      <c r="E114" s="33">
        <v>2.4963920140825655</v>
      </c>
      <c r="F114" s="33">
        <v>0</v>
      </c>
      <c r="G114" s="33">
        <v>4.6330050200212964</v>
      </c>
      <c r="H114" s="33">
        <v>0</v>
      </c>
      <c r="I114" s="33">
        <v>0</v>
      </c>
      <c r="J114" s="33">
        <v>0</v>
      </c>
      <c r="K114" s="33">
        <v>0</v>
      </c>
      <c r="L114" s="33">
        <v>13.062705294915213</v>
      </c>
      <c r="M114" s="33">
        <v>16.79211230949474</v>
      </c>
      <c r="N114" s="33">
        <v>0</v>
      </c>
      <c r="O114" s="33">
        <v>4.011990176662235</v>
      </c>
      <c r="P114" s="33">
        <v>0</v>
      </c>
      <c r="Q114" s="33">
        <v>0</v>
      </c>
      <c r="R114" s="33">
        <v>0</v>
      </c>
      <c r="S114" s="33">
        <v>0</v>
      </c>
      <c r="T114" s="33">
        <v>2.9262170688784321</v>
      </c>
      <c r="U114" s="33">
        <v>0</v>
      </c>
      <c r="V114" s="33">
        <v>0</v>
      </c>
      <c r="W114" s="33">
        <v>5.8184165779989874</v>
      </c>
      <c r="X114" s="33">
        <v>14.758646924382688</v>
      </c>
      <c r="Y114" s="33">
        <v>15.955598985935341</v>
      </c>
      <c r="Z114" s="33">
        <v>5.5675842055861375</v>
      </c>
      <c r="AA114" s="33">
        <v>0</v>
      </c>
      <c r="AB114" s="33">
        <v>4.3647071045477208</v>
      </c>
      <c r="AC114" s="33">
        <v>0</v>
      </c>
      <c r="AD114" s="33">
        <v>4.3006454341315861</v>
      </c>
      <c r="AE114" s="33">
        <v>1.8477022980192821</v>
      </c>
      <c r="AF114" s="33">
        <v>0</v>
      </c>
      <c r="AG114" s="33">
        <v>0</v>
      </c>
      <c r="AH114" s="33">
        <v>0</v>
      </c>
      <c r="AI114" s="33">
        <v>0</v>
      </c>
      <c r="AJ114" s="33">
        <v>12.803322466841239</v>
      </c>
      <c r="AK114" s="33">
        <v>7.371427618039637</v>
      </c>
      <c r="AL114" s="33">
        <v>3.2332241429430781</v>
      </c>
      <c r="AM114" s="33">
        <v>0</v>
      </c>
      <c r="AN114" s="33">
        <v>3.7013716609522671</v>
      </c>
      <c r="AO114" s="33">
        <v>0</v>
      </c>
      <c r="AP114" s="33">
        <v>39.107878036198315</v>
      </c>
      <c r="AQ114" s="33">
        <v>0</v>
      </c>
      <c r="AR114" s="33">
        <v>0</v>
      </c>
      <c r="AS114" s="33">
        <v>26.467058643662348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80.972231506333941</v>
      </c>
      <c r="BE114" s="33">
        <v>9.0903161020479128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11.797870302859431</v>
      </c>
      <c r="BN114" s="33">
        <v>3.8316872971770035</v>
      </c>
      <c r="BO114" s="33">
        <v>2.5229542412948422</v>
      </c>
      <c r="BP114" s="33">
        <v>0</v>
      </c>
      <c r="BQ114" s="33">
        <v>11.387248730037104</v>
      </c>
      <c r="BR114" s="33">
        <v>21.017199101128092</v>
      </c>
      <c r="BS114" s="33">
        <v>0</v>
      </c>
      <c r="BT114" s="33">
        <v>9.6106996491916661</v>
      </c>
      <c r="BU114" s="33">
        <v>3.4804544287884749</v>
      </c>
      <c r="BV114" s="33">
        <v>0</v>
      </c>
      <c r="BW114" s="33">
        <v>4.3742890127999754</v>
      </c>
      <c r="BX114" s="33">
        <v>0</v>
      </c>
      <c r="BY114" s="33">
        <v>2.4126896141968577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11.152838963637773</v>
      </c>
      <c r="CG114" s="33">
        <v>6.2206959241654651</v>
      </c>
      <c r="CH114" s="33">
        <v>0</v>
      </c>
      <c r="CI114" s="33">
        <v>0</v>
      </c>
      <c r="CJ114" s="33">
        <v>14.148355837135844</v>
      </c>
      <c r="CK114" s="33">
        <v>9.6229412015636129</v>
      </c>
      <c r="CL114" s="33">
        <v>0</v>
      </c>
      <c r="CM114" s="33">
        <v>22.333218559085356</v>
      </c>
      <c r="CN114" s="33">
        <v>3.9429227584220827</v>
      </c>
      <c r="CO114" s="33">
        <v>0</v>
      </c>
      <c r="CP114" s="33">
        <v>1.763469160336669</v>
      </c>
      <c r="CQ114" s="33">
        <v>0</v>
      </c>
      <c r="CR114" s="33">
        <v>12.20923411661083</v>
      </c>
      <c r="CS114" s="33">
        <v>3.1229365211657116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2.1384811471986178</v>
      </c>
      <c r="DF114" s="33">
        <v>0</v>
      </c>
      <c r="DG114" s="33">
        <v>0</v>
      </c>
      <c r="DH114" s="33">
        <v>16.826916056288709</v>
      </c>
      <c r="DI114" s="33">
        <v>10.740501892723211</v>
      </c>
      <c r="DJ114" s="33">
        <v>0</v>
      </c>
      <c r="DK114" s="33">
        <v>5.3850771601903098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473.36572393800287</v>
      </c>
      <c r="DQ114" s="33">
        <v>111575.8457753579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202.16641367694868</v>
      </c>
      <c r="FY114" s="33">
        <v>0</v>
      </c>
      <c r="FZ114" s="33">
        <v>150.06832015976616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2135.785111483407</v>
      </c>
      <c r="GG114" s="44">
        <f t="shared" si="2"/>
        <v>114537.23134461603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17.906681905673466</v>
      </c>
      <c r="D115" s="33">
        <v>0</v>
      </c>
      <c r="E115" s="33">
        <v>1.8012563627639169</v>
      </c>
      <c r="F115" s="33">
        <v>0</v>
      </c>
      <c r="G115" s="33">
        <v>7.8801874738321755</v>
      </c>
      <c r="H115" s="33">
        <v>0</v>
      </c>
      <c r="I115" s="33">
        <v>2.1736727029178016</v>
      </c>
      <c r="J115" s="33">
        <v>0</v>
      </c>
      <c r="K115" s="33">
        <v>17.370584663043388</v>
      </c>
      <c r="L115" s="33">
        <v>2.6604136433663697</v>
      </c>
      <c r="M115" s="33">
        <v>8.0763637480135024</v>
      </c>
      <c r="N115" s="33">
        <v>5.2543661646409809</v>
      </c>
      <c r="O115" s="33">
        <v>11.728221072552261</v>
      </c>
      <c r="P115" s="33">
        <v>4.930761886986228</v>
      </c>
      <c r="Q115" s="33">
        <v>2.6488120950307055</v>
      </c>
      <c r="R115" s="33">
        <v>19.603098500604577</v>
      </c>
      <c r="S115" s="33">
        <v>2.1713183060253409</v>
      </c>
      <c r="T115" s="33">
        <v>25.051045609108311</v>
      </c>
      <c r="U115" s="33">
        <v>5.5721168357489113</v>
      </c>
      <c r="V115" s="33">
        <v>0</v>
      </c>
      <c r="W115" s="33">
        <v>33.1872630855122</v>
      </c>
      <c r="X115" s="33">
        <v>55.907135267194015</v>
      </c>
      <c r="Y115" s="33">
        <v>17.443587853160974</v>
      </c>
      <c r="Z115" s="33">
        <v>35.501318216377165</v>
      </c>
      <c r="AA115" s="33">
        <v>3.4228790976939316</v>
      </c>
      <c r="AB115" s="33">
        <v>13.499952914776923</v>
      </c>
      <c r="AC115" s="33">
        <v>2.2960086378180002</v>
      </c>
      <c r="AD115" s="33">
        <v>29.295361159454171</v>
      </c>
      <c r="AE115" s="33">
        <v>8.4123760320874741</v>
      </c>
      <c r="AF115" s="33">
        <v>4.8457278224967686</v>
      </c>
      <c r="AG115" s="33">
        <v>7.4928268644699028</v>
      </c>
      <c r="AH115" s="33">
        <v>4.8808884275809836</v>
      </c>
      <c r="AI115" s="33">
        <v>8.2530610238453423</v>
      </c>
      <c r="AJ115" s="33">
        <v>31.774784663272293</v>
      </c>
      <c r="AK115" s="33">
        <v>40.072799197829085</v>
      </c>
      <c r="AL115" s="33">
        <v>7.1321524983903908</v>
      </c>
      <c r="AM115" s="33">
        <v>6.290626163727068</v>
      </c>
      <c r="AN115" s="33">
        <v>20.421599911721081</v>
      </c>
      <c r="AO115" s="33">
        <v>3.324824976366394</v>
      </c>
      <c r="AP115" s="33">
        <v>1141.8730839540985</v>
      </c>
      <c r="AQ115" s="33">
        <v>6.4946547919672204</v>
      </c>
      <c r="AR115" s="33">
        <v>0</v>
      </c>
      <c r="AS115" s="33">
        <v>39.288001488665941</v>
      </c>
      <c r="AT115" s="33">
        <v>0</v>
      </c>
      <c r="AU115" s="33">
        <v>0</v>
      </c>
      <c r="AV115" s="33">
        <v>0</v>
      </c>
      <c r="AW115" s="33">
        <v>0</v>
      </c>
      <c r="AX115" s="33">
        <v>3.2934629474494428</v>
      </c>
      <c r="AY115" s="33">
        <v>1.564903508593118</v>
      </c>
      <c r="AZ115" s="33">
        <v>0</v>
      </c>
      <c r="BA115" s="33">
        <v>0</v>
      </c>
      <c r="BB115" s="33">
        <v>1.8167721844333287</v>
      </c>
      <c r="BC115" s="33">
        <v>0</v>
      </c>
      <c r="BD115" s="33">
        <v>497.59651072247601</v>
      </c>
      <c r="BE115" s="33">
        <v>98.722011723471795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3.9165328675267577</v>
      </c>
      <c r="BO115" s="33">
        <v>9.7249165980537384</v>
      </c>
      <c r="BP115" s="33">
        <v>5.6652182252054395</v>
      </c>
      <c r="BQ115" s="33">
        <v>1664.8093914024521</v>
      </c>
      <c r="BR115" s="33">
        <v>926.85820982863527</v>
      </c>
      <c r="BS115" s="33">
        <v>0</v>
      </c>
      <c r="BT115" s="33">
        <v>87.468013365873446</v>
      </c>
      <c r="BU115" s="33">
        <v>376.87708964847758</v>
      </c>
      <c r="BV115" s="33">
        <v>38.927702179890005</v>
      </c>
      <c r="BW115" s="33">
        <v>0</v>
      </c>
      <c r="BX115" s="33">
        <v>1.5566602235397413</v>
      </c>
      <c r="BY115" s="33">
        <v>3.3995949712656546</v>
      </c>
      <c r="BZ115" s="33">
        <v>0</v>
      </c>
      <c r="CA115" s="33">
        <v>2.7861423533669503</v>
      </c>
      <c r="CB115" s="33">
        <v>0</v>
      </c>
      <c r="CC115" s="33">
        <v>0</v>
      </c>
      <c r="CD115" s="33">
        <v>658.19693463943509</v>
      </c>
      <c r="CE115" s="33">
        <v>1454.5668550241367</v>
      </c>
      <c r="CF115" s="33">
        <v>491.53234582623617</v>
      </c>
      <c r="CG115" s="33">
        <v>6092.8606972667039</v>
      </c>
      <c r="CH115" s="33">
        <v>2.3774899472231303</v>
      </c>
      <c r="CI115" s="33">
        <v>0</v>
      </c>
      <c r="CJ115" s="33">
        <v>58.349700691909867</v>
      </c>
      <c r="CK115" s="33">
        <v>168.2153470454831</v>
      </c>
      <c r="CL115" s="33">
        <v>0</v>
      </c>
      <c r="CM115" s="33">
        <v>665.28843933865505</v>
      </c>
      <c r="CN115" s="33">
        <v>51.136513834913657</v>
      </c>
      <c r="CO115" s="33">
        <v>0</v>
      </c>
      <c r="CP115" s="33">
        <v>35.625058368283192</v>
      </c>
      <c r="CQ115" s="33">
        <v>0</v>
      </c>
      <c r="CR115" s="33">
        <v>654.02664961862263</v>
      </c>
      <c r="CS115" s="33">
        <v>782.98157116255823</v>
      </c>
      <c r="CT115" s="33">
        <v>3.3307323684883157</v>
      </c>
      <c r="CU115" s="33">
        <v>1489.8860153771898</v>
      </c>
      <c r="CV115" s="33">
        <v>108.67566924015362</v>
      </c>
      <c r="CW115" s="33">
        <v>269.58505443354471</v>
      </c>
      <c r="CX115" s="33">
        <v>97.005106072021604</v>
      </c>
      <c r="CY115" s="33">
        <v>302.11824706992513</v>
      </c>
      <c r="CZ115" s="33">
        <v>0</v>
      </c>
      <c r="DA115" s="33">
        <v>0</v>
      </c>
      <c r="DB115" s="33">
        <v>2.914786514817874</v>
      </c>
      <c r="DC115" s="33">
        <v>440.09389517157877</v>
      </c>
      <c r="DD115" s="33">
        <v>991.76251437820724</v>
      </c>
      <c r="DE115" s="33">
        <v>26.300494149118478</v>
      </c>
      <c r="DF115" s="33">
        <v>0</v>
      </c>
      <c r="DG115" s="33">
        <v>0</v>
      </c>
      <c r="DH115" s="33">
        <v>1935.9130002521017</v>
      </c>
      <c r="DI115" s="33">
        <v>1698.6617254718481</v>
      </c>
      <c r="DJ115" s="33">
        <v>388.28905445389665</v>
      </c>
      <c r="DK115" s="33">
        <v>444.34548720745397</v>
      </c>
      <c r="DL115" s="33">
        <v>400.69768201858068</v>
      </c>
      <c r="DM115" s="33">
        <v>0</v>
      </c>
      <c r="DN115" s="33">
        <v>4.272795125102598</v>
      </c>
      <c r="DO115" s="33">
        <v>0</v>
      </c>
      <c r="DP115" s="69">
        <f t="shared" si="3"/>
        <v>25099.932809837715</v>
      </c>
      <c r="DQ115" s="33">
        <v>65407.218920556996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114.63491365515048</v>
      </c>
      <c r="FY115" s="33">
        <v>0</v>
      </c>
      <c r="FZ115" s="33">
        <v>36.851025260060723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6533.2421584495723</v>
      </c>
      <c r="GG115" s="44">
        <f t="shared" si="2"/>
        <v>97191.879827759491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5.2328916277199857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9.1484242064202874</v>
      </c>
      <c r="CJ116" s="33">
        <v>0</v>
      </c>
      <c r="CK116" s="33">
        <v>0</v>
      </c>
      <c r="CL116" s="33">
        <v>0</v>
      </c>
      <c r="CM116" s="33">
        <v>14.037445202090241</v>
      </c>
      <c r="CN116" s="33">
        <v>0</v>
      </c>
      <c r="CO116" s="33">
        <v>0</v>
      </c>
      <c r="CP116" s="33">
        <v>0</v>
      </c>
      <c r="CQ116" s="33">
        <v>7.1101940841871896</v>
      </c>
      <c r="CR116" s="33">
        <v>0</v>
      </c>
      <c r="CS116" s="33">
        <v>395.0407737484652</v>
      </c>
      <c r="CT116" s="33">
        <v>66.732343578883402</v>
      </c>
      <c r="CU116" s="33">
        <v>0</v>
      </c>
      <c r="CV116" s="33">
        <v>123.68321054374809</v>
      </c>
      <c r="CW116" s="33">
        <v>1258.5297194669538</v>
      </c>
      <c r="CX116" s="33">
        <v>0</v>
      </c>
      <c r="CY116" s="33">
        <v>0</v>
      </c>
      <c r="CZ116" s="33">
        <v>0</v>
      </c>
      <c r="DA116" s="33">
        <v>41.955386308735605</v>
      </c>
      <c r="DB116" s="33">
        <v>0</v>
      </c>
      <c r="DC116" s="33">
        <v>28.432890332733649</v>
      </c>
      <c r="DD116" s="33">
        <v>640.29982354203878</v>
      </c>
      <c r="DE116" s="33">
        <v>37.071618351159664</v>
      </c>
      <c r="DF116" s="33">
        <v>0</v>
      </c>
      <c r="DG116" s="33">
        <v>62.774077779396663</v>
      </c>
      <c r="DH116" s="33">
        <v>0</v>
      </c>
      <c r="DI116" s="33">
        <v>0</v>
      </c>
      <c r="DJ116" s="33">
        <v>85.499278134061512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2775.5480769065939</v>
      </c>
      <c r="DQ116" s="33">
        <v>37582.133968723618</v>
      </c>
      <c r="DR116" s="33">
        <v>0</v>
      </c>
      <c r="DS116" s="33">
        <v>57814.096925846716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23093.844073511755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7.9118468383411642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39.33479270487863</v>
      </c>
      <c r="GC116" s="33">
        <v>0</v>
      </c>
      <c r="GD116" s="33">
        <v>0</v>
      </c>
      <c r="GE116" s="33">
        <v>23.802242217164999</v>
      </c>
      <c r="GF116" s="33">
        <v>2114.7975610699868</v>
      </c>
      <c r="GG116" s="44">
        <f t="shared" si="2"/>
        <v>123451.46948781903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122.38776516270794</v>
      </c>
      <c r="D117" s="33">
        <v>10.773216780180535</v>
      </c>
      <c r="E117" s="33">
        <v>148.82073464948067</v>
      </c>
      <c r="F117" s="33">
        <v>0</v>
      </c>
      <c r="G117" s="33">
        <v>10.273497434964172</v>
      </c>
      <c r="H117" s="33">
        <v>0</v>
      </c>
      <c r="I117" s="33">
        <v>14.401510979673098</v>
      </c>
      <c r="J117" s="33">
        <v>1.7039224395838166</v>
      </c>
      <c r="K117" s="33">
        <v>24.272658154409655</v>
      </c>
      <c r="L117" s="33">
        <v>6.6494911512977941</v>
      </c>
      <c r="M117" s="33">
        <v>17.667862035153142</v>
      </c>
      <c r="N117" s="33">
        <v>16.3966700203834</v>
      </c>
      <c r="O117" s="33">
        <v>11.052085120273835</v>
      </c>
      <c r="P117" s="33">
        <v>20.557216450348783</v>
      </c>
      <c r="Q117" s="33">
        <v>21.994417187780986</v>
      </c>
      <c r="R117" s="33">
        <v>47.870329306102498</v>
      </c>
      <c r="S117" s="33">
        <v>2.1770068223536287</v>
      </c>
      <c r="T117" s="33">
        <v>25.044499306286365</v>
      </c>
      <c r="U117" s="33">
        <v>139.21680448252519</v>
      </c>
      <c r="V117" s="33">
        <v>4.8725494975186034</v>
      </c>
      <c r="W117" s="33">
        <v>24.311010815485076</v>
      </c>
      <c r="X117" s="33">
        <v>40.266219386091393</v>
      </c>
      <c r="Y117" s="33">
        <v>5.9287696398096168</v>
      </c>
      <c r="Z117" s="33">
        <v>20.540643155692187</v>
      </c>
      <c r="AA117" s="33">
        <v>4.2333958582537017</v>
      </c>
      <c r="AB117" s="33">
        <v>16.506189870326001</v>
      </c>
      <c r="AC117" s="33">
        <v>6.5275530605027532</v>
      </c>
      <c r="AD117" s="33">
        <v>21.76610234396157</v>
      </c>
      <c r="AE117" s="33">
        <v>13.189515321562828</v>
      </c>
      <c r="AF117" s="33">
        <v>3.9017116552542626</v>
      </c>
      <c r="AG117" s="33">
        <v>4.8621034218797865</v>
      </c>
      <c r="AH117" s="33">
        <v>3.4410218286142009</v>
      </c>
      <c r="AI117" s="33">
        <v>8.5848176497387989</v>
      </c>
      <c r="AJ117" s="33">
        <v>19.599522748952204</v>
      </c>
      <c r="AK117" s="33">
        <v>42.469157732649094</v>
      </c>
      <c r="AL117" s="33">
        <v>10.726460099279516</v>
      </c>
      <c r="AM117" s="33">
        <v>12.898333073443911</v>
      </c>
      <c r="AN117" s="33">
        <v>22.413866575761073</v>
      </c>
      <c r="AO117" s="33">
        <v>3.8895855901248173</v>
      </c>
      <c r="AP117" s="33">
        <v>17.983282215660108</v>
      </c>
      <c r="AQ117" s="33">
        <v>7.0418377374327035</v>
      </c>
      <c r="AR117" s="33">
        <v>4.003695343203681</v>
      </c>
      <c r="AS117" s="33">
        <v>20.663422673089514</v>
      </c>
      <c r="AT117" s="33">
        <v>0</v>
      </c>
      <c r="AU117" s="33">
        <v>3.4843784795614736</v>
      </c>
      <c r="AV117" s="33">
        <v>0</v>
      </c>
      <c r="AW117" s="33">
        <v>3.9462546896663739</v>
      </c>
      <c r="AX117" s="33">
        <v>34.585524180712298</v>
      </c>
      <c r="AY117" s="33">
        <v>23.601034528476642</v>
      </c>
      <c r="AZ117" s="33">
        <v>7.7486823501309896</v>
      </c>
      <c r="BA117" s="33">
        <v>0</v>
      </c>
      <c r="BB117" s="33">
        <v>20.156866713573503</v>
      </c>
      <c r="BC117" s="33">
        <v>16.89545145079823</v>
      </c>
      <c r="BD117" s="33">
        <v>117.03138378918027</v>
      </c>
      <c r="BE117" s="33">
        <v>143.89204649287632</v>
      </c>
      <c r="BF117" s="33">
        <v>1.8726447519773801</v>
      </c>
      <c r="BG117" s="33">
        <v>18.401979545904673</v>
      </c>
      <c r="BH117" s="33">
        <v>88.879547280546618</v>
      </c>
      <c r="BI117" s="33">
        <v>403.6936948996771</v>
      </c>
      <c r="BJ117" s="33">
        <v>0</v>
      </c>
      <c r="BK117" s="33">
        <v>21.193982676109265</v>
      </c>
      <c r="BL117" s="33">
        <v>0</v>
      </c>
      <c r="BM117" s="33">
        <v>3.6765181186273823</v>
      </c>
      <c r="BN117" s="33">
        <v>0</v>
      </c>
      <c r="BO117" s="33">
        <v>95.653628184481335</v>
      </c>
      <c r="BP117" s="33">
        <v>0</v>
      </c>
      <c r="BQ117" s="33">
        <v>9.1493551226174912</v>
      </c>
      <c r="BR117" s="33">
        <v>7.5376677292973406</v>
      </c>
      <c r="BS117" s="33">
        <v>3.9337964087773325</v>
      </c>
      <c r="BT117" s="33">
        <v>6.1032623914806985</v>
      </c>
      <c r="BU117" s="33">
        <v>12.283768993789957</v>
      </c>
      <c r="BV117" s="33">
        <v>11.277650420630248</v>
      </c>
      <c r="BW117" s="33">
        <v>2.2551786538544119</v>
      </c>
      <c r="BX117" s="33">
        <v>21.237828839258967</v>
      </c>
      <c r="BY117" s="33">
        <v>42.226032999563408</v>
      </c>
      <c r="BZ117" s="33">
        <v>134.20426554222436</v>
      </c>
      <c r="CA117" s="33">
        <v>98.71797660714121</v>
      </c>
      <c r="CB117" s="33">
        <v>4.0430097368301867</v>
      </c>
      <c r="CC117" s="33">
        <v>9.4223862037907828</v>
      </c>
      <c r="CD117" s="33">
        <v>47.874055864372615</v>
      </c>
      <c r="CE117" s="33">
        <v>131.94610593331115</v>
      </c>
      <c r="CF117" s="33">
        <v>35.057824359752871</v>
      </c>
      <c r="CG117" s="33">
        <v>384.62918623640803</v>
      </c>
      <c r="CH117" s="33">
        <v>12.74131717205956</v>
      </c>
      <c r="CI117" s="33">
        <v>117.08216446278918</v>
      </c>
      <c r="CJ117" s="33">
        <v>5.2170804942395366</v>
      </c>
      <c r="CK117" s="33">
        <v>43.674793864755621</v>
      </c>
      <c r="CL117" s="33">
        <v>32.864534315658929</v>
      </c>
      <c r="CM117" s="33">
        <v>74.967657099081777</v>
      </c>
      <c r="CN117" s="33">
        <v>14.214075362216413</v>
      </c>
      <c r="CO117" s="33">
        <v>0</v>
      </c>
      <c r="CP117" s="33">
        <v>6.9798904713639685</v>
      </c>
      <c r="CQ117" s="33">
        <v>3.7250971854774213</v>
      </c>
      <c r="CR117" s="33">
        <v>45.488483903176487</v>
      </c>
      <c r="CS117" s="33">
        <v>720.96078933007493</v>
      </c>
      <c r="CT117" s="33">
        <v>408.76040647766791</v>
      </c>
      <c r="CU117" s="33">
        <v>71.899069727883273</v>
      </c>
      <c r="CV117" s="33">
        <v>325.87103410754497</v>
      </c>
      <c r="CW117" s="33">
        <v>2446.9508715545521</v>
      </c>
      <c r="CX117" s="33">
        <v>70.637017005240324</v>
      </c>
      <c r="CY117" s="33">
        <v>201.24814742181081</v>
      </c>
      <c r="CZ117" s="33">
        <v>0</v>
      </c>
      <c r="DA117" s="33">
        <v>275.10235867565524</v>
      </c>
      <c r="DB117" s="33">
        <v>380.74986774662602</v>
      </c>
      <c r="DC117" s="33">
        <v>1653.5650848288151</v>
      </c>
      <c r="DD117" s="33">
        <v>2539.6678075379268</v>
      </c>
      <c r="DE117" s="33">
        <v>187.4736504113655</v>
      </c>
      <c r="DF117" s="33">
        <v>0</v>
      </c>
      <c r="DG117" s="33">
        <v>270.39802090305903</v>
      </c>
      <c r="DH117" s="33">
        <v>6.2084104630796775</v>
      </c>
      <c r="DI117" s="33">
        <v>2.2609696997388267</v>
      </c>
      <c r="DJ117" s="33">
        <v>234.69025677282366</v>
      </c>
      <c r="DK117" s="33">
        <v>38.755468547912677</v>
      </c>
      <c r="DL117" s="33">
        <v>4738.7832943105259</v>
      </c>
      <c r="DM117" s="33">
        <v>4.7894310376442357</v>
      </c>
      <c r="DN117" s="33">
        <v>21.947988994783806</v>
      </c>
      <c r="DO117" s="33">
        <v>0</v>
      </c>
      <c r="DP117" s="69">
        <f t="shared" si="3"/>
        <v>17906.168464838745</v>
      </c>
      <c r="DQ117" s="33">
        <v>44234.993356288353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85.710326700503742</v>
      </c>
      <c r="EZ117" s="33">
        <v>8083.3446722096933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44.089423531529981</v>
      </c>
      <c r="FY117" s="33">
        <v>0</v>
      </c>
      <c r="FZ117" s="33">
        <v>20.524098519406728</v>
      </c>
      <c r="GA117" s="33">
        <v>0</v>
      </c>
      <c r="GB117" s="33">
        <v>2.3754619898166389</v>
      </c>
      <c r="GC117" s="33">
        <v>0</v>
      </c>
      <c r="GD117" s="33">
        <v>0</v>
      </c>
      <c r="GE117" s="33">
        <v>0</v>
      </c>
      <c r="GF117" s="33">
        <v>579.10775219804168</v>
      </c>
      <c r="GG117" s="44">
        <f t="shared" si="2"/>
        <v>70956.313556276102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2222.2351190166328</v>
      </c>
      <c r="D118" s="33">
        <v>641.34078530519298</v>
      </c>
      <c r="E118" s="33">
        <v>463.80459855210802</v>
      </c>
      <c r="F118" s="33">
        <v>0</v>
      </c>
      <c r="G118" s="33">
        <v>542.64275720925446</v>
      </c>
      <c r="H118" s="33">
        <v>0</v>
      </c>
      <c r="I118" s="33">
        <v>287.11654084745999</v>
      </c>
      <c r="J118" s="33">
        <v>12.388419022127808</v>
      </c>
      <c r="K118" s="33">
        <v>1895.7876482587365</v>
      </c>
      <c r="L118" s="33">
        <v>108.6629328480286</v>
      </c>
      <c r="M118" s="33">
        <v>372.27028575154242</v>
      </c>
      <c r="N118" s="33">
        <v>96.6445690185611</v>
      </c>
      <c r="O118" s="33">
        <v>79.6237883443643</v>
      </c>
      <c r="P118" s="33">
        <v>56.802830616675138</v>
      </c>
      <c r="Q118" s="33">
        <v>669.73429989614635</v>
      </c>
      <c r="R118" s="33">
        <v>51.863550861439663</v>
      </c>
      <c r="S118" s="33">
        <v>128.56289410622443</v>
      </c>
      <c r="T118" s="33">
        <v>656.4240884169842</v>
      </c>
      <c r="U118" s="33">
        <v>480.47199235613061</v>
      </c>
      <c r="V118" s="33">
        <v>61.118852980020847</v>
      </c>
      <c r="W118" s="33">
        <v>129.67536516216981</v>
      </c>
      <c r="X118" s="33">
        <v>147.11721319398478</v>
      </c>
      <c r="Y118" s="33">
        <v>29.809836833831064</v>
      </c>
      <c r="Z118" s="33">
        <v>269.30062033687165</v>
      </c>
      <c r="AA118" s="33">
        <v>46.63686698557904</v>
      </c>
      <c r="AB118" s="33">
        <v>512.58769170178061</v>
      </c>
      <c r="AC118" s="33">
        <v>241.32860813782978</v>
      </c>
      <c r="AD118" s="33">
        <v>759.05743964542887</v>
      </c>
      <c r="AE118" s="33">
        <v>276.7362510633979</v>
      </c>
      <c r="AF118" s="33">
        <v>121.96382403764042</v>
      </c>
      <c r="AG118" s="33">
        <v>124.8579702752254</v>
      </c>
      <c r="AH118" s="33">
        <v>84.228901964522919</v>
      </c>
      <c r="AI118" s="33">
        <v>304.26383636886862</v>
      </c>
      <c r="AJ118" s="33">
        <v>447.57026166726274</v>
      </c>
      <c r="AK118" s="33">
        <v>806.34163372158105</v>
      </c>
      <c r="AL118" s="33">
        <v>244.61334054761915</v>
      </c>
      <c r="AM118" s="33">
        <v>355.81086603188896</v>
      </c>
      <c r="AN118" s="33">
        <v>649.66367491287156</v>
      </c>
      <c r="AO118" s="33">
        <v>55.35226809992858</v>
      </c>
      <c r="AP118" s="33">
        <v>109.48856607951896</v>
      </c>
      <c r="AQ118" s="33">
        <v>184.40083009174757</v>
      </c>
      <c r="AR118" s="33">
        <v>0</v>
      </c>
      <c r="AS118" s="33">
        <v>192.57200509810775</v>
      </c>
      <c r="AT118" s="33">
        <v>0</v>
      </c>
      <c r="AU118" s="33">
        <v>174.63269597694622</v>
      </c>
      <c r="AV118" s="33">
        <v>29.229938538883918</v>
      </c>
      <c r="AW118" s="33">
        <v>55.389526150340203</v>
      </c>
      <c r="AX118" s="33">
        <v>2479.244587672189</v>
      </c>
      <c r="AY118" s="33">
        <v>831.59579286919404</v>
      </c>
      <c r="AZ118" s="33">
        <v>517.45515828510531</v>
      </c>
      <c r="BA118" s="33">
        <v>0</v>
      </c>
      <c r="BB118" s="33">
        <v>700.00471592472366</v>
      </c>
      <c r="BC118" s="33">
        <v>133.8467882268607</v>
      </c>
      <c r="BD118" s="33">
        <v>2617.2623952414851</v>
      </c>
      <c r="BE118" s="33">
        <v>5999.2690680808428</v>
      </c>
      <c r="BF118" s="33">
        <v>55.577770396304956</v>
      </c>
      <c r="BG118" s="33">
        <v>2321.4150098276955</v>
      </c>
      <c r="BH118" s="33">
        <v>11044.149087193839</v>
      </c>
      <c r="BI118" s="33">
        <v>590.32460127245361</v>
      </c>
      <c r="BJ118" s="33">
        <v>235.51212569164542</v>
      </c>
      <c r="BK118" s="33">
        <v>1476.417075796978</v>
      </c>
      <c r="BL118" s="33">
        <v>144.45204366929681</v>
      </c>
      <c r="BM118" s="33">
        <v>190.53599599099482</v>
      </c>
      <c r="BN118" s="33">
        <v>467.65761762590301</v>
      </c>
      <c r="BO118" s="33">
        <v>1638.1914969586496</v>
      </c>
      <c r="BP118" s="33">
        <v>12.473542892714553</v>
      </c>
      <c r="BQ118" s="33">
        <v>145.7755709364387</v>
      </c>
      <c r="BR118" s="33">
        <v>50.897329967594359</v>
      </c>
      <c r="BS118" s="33">
        <v>522.04471763887909</v>
      </c>
      <c r="BT118" s="33">
        <v>33.157414652909075</v>
      </c>
      <c r="BU118" s="33">
        <v>23.041572944252781</v>
      </c>
      <c r="BV118" s="33">
        <v>681.4328857604022</v>
      </c>
      <c r="BW118" s="33">
        <v>196.31392223913772</v>
      </c>
      <c r="BX118" s="33">
        <v>5155.1218050294092</v>
      </c>
      <c r="BY118" s="33">
        <v>311.57598578533998</v>
      </c>
      <c r="BZ118" s="33">
        <v>251.98939713936352</v>
      </c>
      <c r="CA118" s="33">
        <v>1070.3718770501537</v>
      </c>
      <c r="CB118" s="33">
        <v>11516.438704850154</v>
      </c>
      <c r="CC118" s="33">
        <v>879.17578620728091</v>
      </c>
      <c r="CD118" s="33">
        <v>266.76642138003206</v>
      </c>
      <c r="CE118" s="33">
        <v>548.63561532847018</v>
      </c>
      <c r="CF118" s="33">
        <v>254.96938238973985</v>
      </c>
      <c r="CG118" s="33">
        <v>1975.7663612775502</v>
      </c>
      <c r="CH118" s="33">
        <v>202.48514087678103</v>
      </c>
      <c r="CI118" s="33">
        <v>0</v>
      </c>
      <c r="CJ118" s="33">
        <v>529.11483570326709</v>
      </c>
      <c r="CK118" s="33">
        <v>339.8379868464977</v>
      </c>
      <c r="CL118" s="33">
        <v>61.902500216728228</v>
      </c>
      <c r="CM118" s="33">
        <v>1293.6581364467743</v>
      </c>
      <c r="CN118" s="33">
        <v>105.63213631272556</v>
      </c>
      <c r="CO118" s="33">
        <v>114.58660831540105</v>
      </c>
      <c r="CP118" s="33">
        <v>58.133627312932312</v>
      </c>
      <c r="CQ118" s="33">
        <v>378.86895109746519</v>
      </c>
      <c r="CR118" s="33">
        <v>333.18385678135354</v>
      </c>
      <c r="CS118" s="33">
        <v>2.099260033390141</v>
      </c>
      <c r="CT118" s="33">
        <v>281.99783406883023</v>
      </c>
      <c r="CU118" s="33">
        <v>36.468471489061969</v>
      </c>
      <c r="CV118" s="33">
        <v>0</v>
      </c>
      <c r="CW118" s="33">
        <v>2.8351165324679313</v>
      </c>
      <c r="CX118" s="33">
        <v>0</v>
      </c>
      <c r="CY118" s="33">
        <v>0</v>
      </c>
      <c r="CZ118" s="33">
        <v>102.66384614730254</v>
      </c>
      <c r="DA118" s="33">
        <v>0</v>
      </c>
      <c r="DB118" s="33">
        <v>1077.3182016286153</v>
      </c>
      <c r="DC118" s="33">
        <v>0</v>
      </c>
      <c r="DD118" s="33">
        <v>79.809071218187597</v>
      </c>
      <c r="DE118" s="33">
        <v>7.4117319676912281</v>
      </c>
      <c r="DF118" s="33">
        <v>0</v>
      </c>
      <c r="DG118" s="33">
        <v>4.5195241017375212</v>
      </c>
      <c r="DH118" s="33">
        <v>89.250204281847772</v>
      </c>
      <c r="DI118" s="33">
        <v>93.86909802015424</v>
      </c>
      <c r="DJ118" s="33">
        <v>2.7506690205253741</v>
      </c>
      <c r="DK118" s="33">
        <v>29.309472842023784</v>
      </c>
      <c r="DL118" s="33">
        <v>276.48851743074442</v>
      </c>
      <c r="DM118" s="33">
        <v>318.78627549341411</v>
      </c>
      <c r="DN118" s="33">
        <v>806.3889040642174</v>
      </c>
      <c r="DO118" s="33">
        <v>0</v>
      </c>
      <c r="DP118" s="69">
        <f t="shared" si="3"/>
        <v>77148.355588475577</v>
      </c>
      <c r="DQ118" s="33">
        <v>44861.921962431261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189305.81936482392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2219.4580843815643</v>
      </c>
      <c r="FI118" s="33">
        <v>0</v>
      </c>
      <c r="FJ118" s="33">
        <v>0</v>
      </c>
      <c r="FK118" s="33">
        <v>3.0636113967694061</v>
      </c>
      <c r="FL118" s="33">
        <v>0</v>
      </c>
      <c r="FM118" s="33">
        <v>0</v>
      </c>
      <c r="FN118" s="33">
        <v>0</v>
      </c>
      <c r="FO118" s="33">
        <v>267328.56068446563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30.501818354247078</v>
      </c>
      <c r="GC118" s="33">
        <v>0</v>
      </c>
      <c r="GD118" s="33">
        <v>0</v>
      </c>
      <c r="GE118" s="33">
        <v>0</v>
      </c>
      <c r="GF118" s="33">
        <v>769.74412454509468</v>
      </c>
      <c r="GG118" s="44">
        <f t="shared" si="2"/>
        <v>581667.42523887416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7436.7523920244948</v>
      </c>
      <c r="D119" s="33">
        <v>715.99890350259159</v>
      </c>
      <c r="E119" s="33">
        <v>989.86392687491411</v>
      </c>
      <c r="F119" s="33">
        <v>0</v>
      </c>
      <c r="G119" s="33">
        <v>1293.7909947310191</v>
      </c>
      <c r="H119" s="33">
        <v>9.1573845039992339</v>
      </c>
      <c r="I119" s="33">
        <v>1006.8273419751581</v>
      </c>
      <c r="J119" s="33">
        <v>279.04306343737983</v>
      </c>
      <c r="K119" s="33">
        <v>1660.4775174924553</v>
      </c>
      <c r="L119" s="33">
        <v>774.20044980783985</v>
      </c>
      <c r="M119" s="33">
        <v>1341.359698570282</v>
      </c>
      <c r="N119" s="33">
        <v>1146.720350312894</v>
      </c>
      <c r="O119" s="33">
        <v>1668.7006674996314</v>
      </c>
      <c r="P119" s="33">
        <v>520.4791661430329</v>
      </c>
      <c r="Q119" s="33">
        <v>638.67357109501722</v>
      </c>
      <c r="R119" s="33">
        <v>475.52315225631338</v>
      </c>
      <c r="S119" s="33">
        <v>1649.908731165169</v>
      </c>
      <c r="T119" s="33">
        <v>964.3233414767476</v>
      </c>
      <c r="U119" s="33">
        <v>2146.918559295289</v>
      </c>
      <c r="V119" s="33">
        <v>1319.8574419520121</v>
      </c>
      <c r="W119" s="33">
        <v>483.62141154118535</v>
      </c>
      <c r="X119" s="33">
        <v>872.02739545033603</v>
      </c>
      <c r="Y119" s="33">
        <v>124.45464614376621</v>
      </c>
      <c r="Z119" s="33">
        <v>663.69666177160923</v>
      </c>
      <c r="AA119" s="33">
        <v>197.11561534584584</v>
      </c>
      <c r="AB119" s="33">
        <v>2396.0854787773924</v>
      </c>
      <c r="AC119" s="33">
        <v>1978.508833571083</v>
      </c>
      <c r="AD119" s="33">
        <v>3224.1711925697937</v>
      </c>
      <c r="AE119" s="33">
        <v>593.1420676187247</v>
      </c>
      <c r="AF119" s="33">
        <v>151.44314563923649</v>
      </c>
      <c r="AG119" s="33">
        <v>476.62792737798776</v>
      </c>
      <c r="AH119" s="33">
        <v>339.98393544664185</v>
      </c>
      <c r="AI119" s="33">
        <v>810.92559350088356</v>
      </c>
      <c r="AJ119" s="33">
        <v>1372.3141786214051</v>
      </c>
      <c r="AK119" s="33">
        <v>1970.2898227118137</v>
      </c>
      <c r="AL119" s="33">
        <v>759.67445414156725</v>
      </c>
      <c r="AM119" s="33">
        <v>866.9619549108786</v>
      </c>
      <c r="AN119" s="33">
        <v>668.02769303540765</v>
      </c>
      <c r="AO119" s="33">
        <v>91.085140025842037</v>
      </c>
      <c r="AP119" s="33">
        <v>379.05031344512906</v>
      </c>
      <c r="AQ119" s="33">
        <v>567.2530940220887</v>
      </c>
      <c r="AR119" s="33">
        <v>1491.6467398706357</v>
      </c>
      <c r="AS119" s="33">
        <v>312.85021677467245</v>
      </c>
      <c r="AT119" s="33">
        <v>179.9991227277491</v>
      </c>
      <c r="AU119" s="33">
        <v>171.1876815883503</v>
      </c>
      <c r="AV119" s="33">
        <v>37.467679800232027</v>
      </c>
      <c r="AW119" s="33">
        <v>227.75046662368823</v>
      </c>
      <c r="AX119" s="33">
        <v>5146.9737566485637</v>
      </c>
      <c r="AY119" s="33">
        <v>1754.4823076548421</v>
      </c>
      <c r="AZ119" s="33">
        <v>1247.074624359718</v>
      </c>
      <c r="BA119" s="33">
        <v>0</v>
      </c>
      <c r="BB119" s="33">
        <v>1017.0057480868123</v>
      </c>
      <c r="BC119" s="33">
        <v>7631.9664188037204</v>
      </c>
      <c r="BD119" s="33">
        <v>7180.9723783650988</v>
      </c>
      <c r="BE119" s="33">
        <v>6222.3460119575357</v>
      </c>
      <c r="BF119" s="33">
        <v>1783.0210041643038</v>
      </c>
      <c r="BG119" s="33">
        <v>8591.0534575415895</v>
      </c>
      <c r="BH119" s="33">
        <v>20825.213880130286</v>
      </c>
      <c r="BI119" s="33">
        <v>640.93279299983692</v>
      </c>
      <c r="BJ119" s="33">
        <v>214.18627219131554</v>
      </c>
      <c r="BK119" s="33">
        <v>1699.5401676794506</v>
      </c>
      <c r="BL119" s="33">
        <v>6.0374508068044399</v>
      </c>
      <c r="BM119" s="33">
        <v>2510.0437811635834</v>
      </c>
      <c r="BN119" s="33">
        <v>7216.2401067854462</v>
      </c>
      <c r="BO119" s="33">
        <v>1935.505549889165</v>
      </c>
      <c r="BP119" s="33">
        <v>14.354195685752119</v>
      </c>
      <c r="BQ119" s="33">
        <v>195.8537639348651</v>
      </c>
      <c r="BR119" s="33">
        <v>81.033058006475031</v>
      </c>
      <c r="BS119" s="33">
        <v>23.654537806323109</v>
      </c>
      <c r="BT119" s="33">
        <v>92.446303001643813</v>
      </c>
      <c r="BU119" s="33">
        <v>34.433656833573778</v>
      </c>
      <c r="BV119" s="33">
        <v>470.46597826658751</v>
      </c>
      <c r="BW119" s="33">
        <v>326.60586137426554</v>
      </c>
      <c r="BX119" s="33">
        <v>574.91126628615154</v>
      </c>
      <c r="BY119" s="33">
        <v>373.3598346415186</v>
      </c>
      <c r="BZ119" s="33">
        <v>424.11556150218348</v>
      </c>
      <c r="CA119" s="33">
        <v>1533.9187110746775</v>
      </c>
      <c r="CB119" s="33">
        <v>79.484954536762643</v>
      </c>
      <c r="CC119" s="33">
        <v>113.5015660171447</v>
      </c>
      <c r="CD119" s="33">
        <v>430.03768808299651</v>
      </c>
      <c r="CE119" s="33">
        <v>984.0847006041131</v>
      </c>
      <c r="CF119" s="33">
        <v>844.10396864447762</v>
      </c>
      <c r="CG119" s="33">
        <v>3412.6670372887306</v>
      </c>
      <c r="CH119" s="33">
        <v>172.14620389732079</v>
      </c>
      <c r="CI119" s="33">
        <v>617.30647346692069</v>
      </c>
      <c r="CJ119" s="33">
        <v>1058.6217589103551</v>
      </c>
      <c r="CK119" s="33">
        <v>114.02577174644726</v>
      </c>
      <c r="CL119" s="33">
        <v>599.50472157403135</v>
      </c>
      <c r="CM119" s="33">
        <v>651.63883198154736</v>
      </c>
      <c r="CN119" s="33">
        <v>15.47982297219394</v>
      </c>
      <c r="CO119" s="33">
        <v>88.698277722825097</v>
      </c>
      <c r="CP119" s="33">
        <v>3.8583573064742249</v>
      </c>
      <c r="CQ119" s="33">
        <v>675.47943183554901</v>
      </c>
      <c r="CR119" s="33">
        <v>1113.2632101921918</v>
      </c>
      <c r="CS119" s="33">
        <v>7626.1842031361066</v>
      </c>
      <c r="CT119" s="33">
        <v>6159.0754068817432</v>
      </c>
      <c r="CU119" s="33">
        <v>204.67558831692051</v>
      </c>
      <c r="CV119" s="33">
        <v>2444.1520051729508</v>
      </c>
      <c r="CW119" s="33">
        <v>4197.9881535745071</v>
      </c>
      <c r="CX119" s="33">
        <v>1159.9592103003056</v>
      </c>
      <c r="CY119" s="33">
        <v>1127.4273382327226</v>
      </c>
      <c r="CZ119" s="33">
        <v>205.37637782939041</v>
      </c>
      <c r="DA119" s="33">
        <v>7373.4697309705516</v>
      </c>
      <c r="DB119" s="33">
        <v>5839.9790484144432</v>
      </c>
      <c r="DC119" s="33">
        <v>3629.0547720188811</v>
      </c>
      <c r="DD119" s="33">
        <v>4545.4711178716125</v>
      </c>
      <c r="DE119" s="33">
        <v>85.024789140773848</v>
      </c>
      <c r="DF119" s="33">
        <v>22.860704360627725</v>
      </c>
      <c r="DG119" s="33">
        <v>427.93655895674976</v>
      </c>
      <c r="DH119" s="33">
        <v>141.21633326944004</v>
      </c>
      <c r="DI119" s="33">
        <v>75.595131757571949</v>
      </c>
      <c r="DJ119" s="33">
        <v>240.42354721579309</v>
      </c>
      <c r="DK119" s="33">
        <v>164.48391844935682</v>
      </c>
      <c r="DL119" s="33">
        <v>1086.0173223983591</v>
      </c>
      <c r="DM119" s="33">
        <v>334.87319588281088</v>
      </c>
      <c r="DN119" s="33">
        <v>940.18724887065707</v>
      </c>
      <c r="DO119" s="33">
        <v>0</v>
      </c>
      <c r="DP119" s="69">
        <f t="shared" si="3"/>
        <v>186219.02203461449</v>
      </c>
      <c r="DQ119" s="33">
        <v>192101.39789066027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653.08202027606171</v>
      </c>
      <c r="FY119" s="33">
        <v>0</v>
      </c>
      <c r="FZ119" s="33">
        <v>9.556454976748336</v>
      </c>
      <c r="GA119" s="33">
        <v>0</v>
      </c>
      <c r="GB119" s="33">
        <v>126.36999202968674</v>
      </c>
      <c r="GC119" s="33">
        <v>0</v>
      </c>
      <c r="GD119" s="33">
        <v>0</v>
      </c>
      <c r="GE119" s="33">
        <v>20.807884320999104</v>
      </c>
      <c r="GF119" s="33">
        <v>3.080172697487459</v>
      </c>
      <c r="GG119" s="44">
        <f t="shared" si="2"/>
        <v>379133.31644957577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3926.3137154566998</v>
      </c>
      <c r="D120" s="33">
        <v>948.77808073983874</v>
      </c>
      <c r="E120" s="33">
        <v>208.81332738993424</v>
      </c>
      <c r="F120" s="33">
        <v>0</v>
      </c>
      <c r="G120" s="33">
        <v>135.30053930131695</v>
      </c>
      <c r="H120" s="33">
        <v>0</v>
      </c>
      <c r="I120" s="33">
        <v>2622.4746084973276</v>
      </c>
      <c r="J120" s="33">
        <v>111.97018256723388</v>
      </c>
      <c r="K120" s="33">
        <v>1191.123800544849</v>
      </c>
      <c r="L120" s="33">
        <v>279.16524858145311</v>
      </c>
      <c r="M120" s="33">
        <v>1432.0006913864099</v>
      </c>
      <c r="N120" s="33">
        <v>251.26212557642884</v>
      </c>
      <c r="O120" s="33">
        <v>54.880757429091958</v>
      </c>
      <c r="P120" s="33">
        <v>165.04792175143592</v>
      </c>
      <c r="Q120" s="33">
        <v>588.86357423181357</v>
      </c>
      <c r="R120" s="33">
        <v>124.04688453115966</v>
      </c>
      <c r="S120" s="33">
        <v>218.22631625692526</v>
      </c>
      <c r="T120" s="33">
        <v>302.17079176224109</v>
      </c>
      <c r="U120" s="33">
        <v>662.01327790177902</v>
      </c>
      <c r="V120" s="33">
        <v>79.379798056693559</v>
      </c>
      <c r="W120" s="33">
        <v>577.06048241951044</v>
      </c>
      <c r="X120" s="33">
        <v>347.34785629955655</v>
      </c>
      <c r="Y120" s="33">
        <v>38.966861462281663</v>
      </c>
      <c r="Z120" s="33">
        <v>370.91407129371572</v>
      </c>
      <c r="AA120" s="33">
        <v>54.944246641797577</v>
      </c>
      <c r="AB120" s="33">
        <v>729.45230852741508</v>
      </c>
      <c r="AC120" s="33">
        <v>215.90054395174599</v>
      </c>
      <c r="AD120" s="33">
        <v>975.88477093298161</v>
      </c>
      <c r="AE120" s="33">
        <v>402.95629565646243</v>
      </c>
      <c r="AF120" s="33">
        <v>174.49146005741966</v>
      </c>
      <c r="AG120" s="33">
        <v>449.91067794977192</v>
      </c>
      <c r="AH120" s="33">
        <v>356.38355604033103</v>
      </c>
      <c r="AI120" s="33">
        <v>594.5686732706846</v>
      </c>
      <c r="AJ120" s="33">
        <v>764.07397764381801</v>
      </c>
      <c r="AK120" s="33">
        <v>1189.0411635198723</v>
      </c>
      <c r="AL120" s="33">
        <v>246.82117888598441</v>
      </c>
      <c r="AM120" s="33">
        <v>258.42622251829414</v>
      </c>
      <c r="AN120" s="33">
        <v>168.84751061687285</v>
      </c>
      <c r="AO120" s="33">
        <v>152.17809533476617</v>
      </c>
      <c r="AP120" s="33">
        <v>135.39205951926104</v>
      </c>
      <c r="AQ120" s="33">
        <v>281.96104823798345</v>
      </c>
      <c r="AR120" s="33">
        <v>6.2155659783755235</v>
      </c>
      <c r="AS120" s="33">
        <v>147.02340346140855</v>
      </c>
      <c r="AT120" s="33">
        <v>10.439276349119439</v>
      </c>
      <c r="AU120" s="33">
        <v>401.8743292093348</v>
      </c>
      <c r="AV120" s="33">
        <v>73.584103758409867</v>
      </c>
      <c r="AW120" s="33">
        <v>116.76501673419237</v>
      </c>
      <c r="AX120" s="33">
        <v>877.76703494162871</v>
      </c>
      <c r="AY120" s="33">
        <v>153.22566033271963</v>
      </c>
      <c r="AZ120" s="33">
        <v>167.23271965595174</v>
      </c>
      <c r="BA120" s="33">
        <v>0</v>
      </c>
      <c r="BB120" s="33">
        <v>516.16267594492626</v>
      </c>
      <c r="BC120" s="33">
        <v>312.32993741974582</v>
      </c>
      <c r="BD120" s="33">
        <v>2576.4865778479702</v>
      </c>
      <c r="BE120" s="33">
        <v>4560.1290989632234</v>
      </c>
      <c r="BF120" s="33">
        <v>93.024149014435153</v>
      </c>
      <c r="BG120" s="33">
        <v>452.23415475281615</v>
      </c>
      <c r="BH120" s="33">
        <v>1756.7270495034229</v>
      </c>
      <c r="BI120" s="33">
        <v>781.12357340550602</v>
      </c>
      <c r="BJ120" s="33">
        <v>114.10863203640206</v>
      </c>
      <c r="BK120" s="33">
        <v>1131.5659152482531</v>
      </c>
      <c r="BL120" s="33">
        <v>93.561138669533918</v>
      </c>
      <c r="BM120" s="33">
        <v>3729.6283627728139</v>
      </c>
      <c r="BN120" s="33">
        <v>9175.3388952616097</v>
      </c>
      <c r="BO120" s="33">
        <v>884.90488537192016</v>
      </c>
      <c r="BP120" s="33">
        <v>29.297934989737417</v>
      </c>
      <c r="BQ120" s="33">
        <v>213.65155988995249</v>
      </c>
      <c r="BR120" s="33">
        <v>81.773580052553896</v>
      </c>
      <c r="BS120" s="33">
        <v>663.46335882633923</v>
      </c>
      <c r="BT120" s="33">
        <v>27.448215392303922</v>
      </c>
      <c r="BU120" s="33">
        <v>31.530642333950475</v>
      </c>
      <c r="BV120" s="33">
        <v>740.87336179685428</v>
      </c>
      <c r="BW120" s="33">
        <v>207.37390366294449</v>
      </c>
      <c r="BX120" s="33">
        <v>1570.4751711769318</v>
      </c>
      <c r="BY120" s="33">
        <v>291.34267772579477</v>
      </c>
      <c r="BZ120" s="33">
        <v>198.37762308572323</v>
      </c>
      <c r="CA120" s="33">
        <v>1065.3919983919029</v>
      </c>
      <c r="CB120" s="33">
        <v>183.92586818774512</v>
      </c>
      <c r="CC120" s="33">
        <v>395.59010380108759</v>
      </c>
      <c r="CD120" s="33">
        <v>136.55136508580915</v>
      </c>
      <c r="CE120" s="33">
        <v>472.84809654793855</v>
      </c>
      <c r="CF120" s="33">
        <v>318.66943780137473</v>
      </c>
      <c r="CG120" s="33">
        <v>1629.7563417646861</v>
      </c>
      <c r="CH120" s="33">
        <v>3655.5806644131681</v>
      </c>
      <c r="CI120" s="33">
        <v>116.46111915974521</v>
      </c>
      <c r="CJ120" s="33">
        <v>885.47381143250334</v>
      </c>
      <c r="CK120" s="33">
        <v>393.72040970245661</v>
      </c>
      <c r="CL120" s="33">
        <v>1153.6208101255204</v>
      </c>
      <c r="CM120" s="33">
        <v>229.72256859680303</v>
      </c>
      <c r="CN120" s="33">
        <v>138.0172016642984</v>
      </c>
      <c r="CO120" s="33">
        <v>18.928672821627874</v>
      </c>
      <c r="CP120" s="33">
        <v>70.885973597460435</v>
      </c>
      <c r="CQ120" s="33">
        <v>680.5662153714012</v>
      </c>
      <c r="CR120" s="33">
        <v>405.9765716584385</v>
      </c>
      <c r="CS120" s="33">
        <v>2845.0725732926812</v>
      </c>
      <c r="CT120" s="33">
        <v>1588.8675431084816</v>
      </c>
      <c r="CU120" s="33">
        <v>310.42186130145342</v>
      </c>
      <c r="CV120" s="33">
        <v>582.01534407429142</v>
      </c>
      <c r="CW120" s="33">
        <v>855.51319316062882</v>
      </c>
      <c r="CX120" s="33">
        <v>302.45668840424474</v>
      </c>
      <c r="CY120" s="33">
        <v>249.12640100587257</v>
      </c>
      <c r="CZ120" s="33">
        <v>95.798471211284934</v>
      </c>
      <c r="DA120" s="33">
        <v>2165.8308730998997</v>
      </c>
      <c r="DB120" s="33">
        <v>13380.598252545087</v>
      </c>
      <c r="DC120" s="33">
        <v>2645.6972015176921</v>
      </c>
      <c r="DD120" s="33">
        <v>3032.4217440277507</v>
      </c>
      <c r="DE120" s="33">
        <v>77.545101153999667</v>
      </c>
      <c r="DF120" s="33">
        <v>51.327196427268447</v>
      </c>
      <c r="DG120" s="33">
        <v>105.73109000551743</v>
      </c>
      <c r="DH120" s="33">
        <v>142.97040868428712</v>
      </c>
      <c r="DI120" s="33">
        <v>71.423044263932212</v>
      </c>
      <c r="DJ120" s="33">
        <v>95.439223730739869</v>
      </c>
      <c r="DK120" s="33">
        <v>50.533905137212017</v>
      </c>
      <c r="DL120" s="33">
        <v>609.91672495171906</v>
      </c>
      <c r="DM120" s="33">
        <v>265.50003836865926</v>
      </c>
      <c r="DN120" s="33">
        <v>2161.6636768801932</v>
      </c>
      <c r="DO120" s="33">
        <v>0</v>
      </c>
      <c r="DP120" s="69">
        <f t="shared" si="3"/>
        <v>97611.972674786797</v>
      </c>
      <c r="DQ120" s="33">
        <v>1108074.6060692647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5.5225460829473123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4.0236714875678068</v>
      </c>
      <c r="GC120" s="33">
        <v>0</v>
      </c>
      <c r="GD120" s="33">
        <v>0</v>
      </c>
      <c r="GE120" s="33">
        <v>52.535429517711627</v>
      </c>
      <c r="GF120" s="33">
        <v>0</v>
      </c>
      <c r="GG120" s="44">
        <f t="shared" si="2"/>
        <v>1205748.6603911398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495161.13426772336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16242.43844072964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102800.42729154702</v>
      </c>
      <c r="GG121" s="44">
        <f>+SUM(DP121:GF121)</f>
        <v>614204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376487.85602342826</v>
      </c>
      <c r="D123" s="33">
        <v>3.0496073971527191</v>
      </c>
      <c r="E123" s="33">
        <v>33.508068266554865</v>
      </c>
      <c r="F123" s="33">
        <v>1.5877444081187517</v>
      </c>
      <c r="G123" s="33">
        <v>0</v>
      </c>
      <c r="H123" s="33">
        <v>0</v>
      </c>
      <c r="I123" s="33">
        <v>55786.468494939007</v>
      </c>
      <c r="J123" s="33">
        <v>798.47595470064482</v>
      </c>
      <c r="K123" s="33">
        <v>100.80891640591162</v>
      </c>
      <c r="L123" s="33">
        <v>16323.305318233401</v>
      </c>
      <c r="M123" s="33">
        <v>457484.74495327973</v>
      </c>
      <c r="N123" s="33">
        <v>18243.079353753164</v>
      </c>
      <c r="O123" s="33">
        <v>147269.22005212551</v>
      </c>
      <c r="P123" s="33">
        <v>63566.397155714432</v>
      </c>
      <c r="Q123" s="33">
        <v>5466.0743163374555</v>
      </c>
      <c r="R123" s="33">
        <v>31236.458984933219</v>
      </c>
      <c r="S123" s="33">
        <v>39.610652231497568</v>
      </c>
      <c r="T123" s="33">
        <v>215.79039133647441</v>
      </c>
      <c r="U123" s="33">
        <v>4.6855211375318095</v>
      </c>
      <c r="V123" s="33">
        <v>152.04376784250931</v>
      </c>
      <c r="W123" s="33">
        <v>394.38681563756802</v>
      </c>
      <c r="X123" s="33">
        <v>3849.0877709594997</v>
      </c>
      <c r="Y123" s="33">
        <v>79168.935933119516</v>
      </c>
      <c r="Z123" s="33">
        <v>3730.8724180840259</v>
      </c>
      <c r="AA123" s="33">
        <v>21.930831157643201</v>
      </c>
      <c r="AB123" s="33">
        <v>16.663013012481567</v>
      </c>
      <c r="AC123" s="33">
        <v>114.30698992193706</v>
      </c>
      <c r="AD123" s="33">
        <v>2585.3100551666148</v>
      </c>
      <c r="AE123" s="33">
        <v>47.19739689216658</v>
      </c>
      <c r="AF123" s="33">
        <v>11.561242049721173</v>
      </c>
      <c r="AG123" s="33">
        <v>34.667024435814319</v>
      </c>
      <c r="AH123" s="33">
        <v>26.289161660031304</v>
      </c>
      <c r="AI123" s="33">
        <v>49.447249367621296</v>
      </c>
      <c r="AJ123" s="33">
        <v>309.6505307360041</v>
      </c>
      <c r="AK123" s="33">
        <v>219.43749880355352</v>
      </c>
      <c r="AL123" s="33">
        <v>13.814091378317551</v>
      </c>
      <c r="AM123" s="33">
        <v>17.952080135559552</v>
      </c>
      <c r="AN123" s="33">
        <v>29.690365832788046</v>
      </c>
      <c r="AO123" s="33">
        <v>18.765946077252323</v>
      </c>
      <c r="AP123" s="33">
        <v>29568.031575283007</v>
      </c>
      <c r="AQ123" s="33">
        <v>78.304949504014317</v>
      </c>
      <c r="AR123" s="33">
        <v>0</v>
      </c>
      <c r="AS123" s="33">
        <v>3.854473039581273</v>
      </c>
      <c r="AT123" s="33">
        <v>0</v>
      </c>
      <c r="AU123" s="33">
        <v>0</v>
      </c>
      <c r="AV123" s="33">
        <v>0</v>
      </c>
      <c r="AW123" s="33">
        <v>5.751857782541351</v>
      </c>
      <c r="AX123" s="33">
        <v>71.210332829873792</v>
      </c>
      <c r="AY123" s="33">
        <v>294.31264551298636</v>
      </c>
      <c r="AZ123" s="33">
        <v>31.042196095502099</v>
      </c>
      <c r="BA123" s="33">
        <v>35.303573725883496</v>
      </c>
      <c r="BB123" s="33">
        <v>0</v>
      </c>
      <c r="BC123" s="33">
        <v>3.7763672070928584</v>
      </c>
      <c r="BD123" s="33">
        <v>4.7405041691451872</v>
      </c>
      <c r="BE123" s="33">
        <v>43.778722741671068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15.204227002239094</v>
      </c>
      <c r="BL123" s="33">
        <v>0</v>
      </c>
      <c r="BM123" s="33">
        <v>13638.783730800385</v>
      </c>
      <c r="BN123" s="33">
        <v>34050.210035653974</v>
      </c>
      <c r="BO123" s="33">
        <v>49.272341063637569</v>
      </c>
      <c r="BP123" s="33">
        <v>0</v>
      </c>
      <c r="BQ123" s="33">
        <v>76.79249615174912</v>
      </c>
      <c r="BR123" s="33">
        <v>9.9056285202723693</v>
      </c>
      <c r="BS123" s="33">
        <v>1.4033730499150177</v>
      </c>
      <c r="BT123" s="33">
        <v>1.496318258313877</v>
      </c>
      <c r="BU123" s="33">
        <v>2.5778578418098936</v>
      </c>
      <c r="BV123" s="33">
        <v>1.2374589921500132</v>
      </c>
      <c r="BW123" s="33">
        <v>2.7763140905526034</v>
      </c>
      <c r="BX123" s="33">
        <v>0</v>
      </c>
      <c r="BY123" s="33">
        <v>48.072216061007985</v>
      </c>
      <c r="BZ123" s="33">
        <v>0</v>
      </c>
      <c r="CA123" s="33">
        <v>269.10349030760563</v>
      </c>
      <c r="CB123" s="33">
        <v>0</v>
      </c>
      <c r="CC123" s="33">
        <v>0</v>
      </c>
      <c r="CD123" s="33">
        <v>0</v>
      </c>
      <c r="CE123" s="33">
        <v>7.2047313563293569</v>
      </c>
      <c r="CF123" s="33">
        <v>24.345068578423529</v>
      </c>
      <c r="CG123" s="33">
        <v>44.760474048808803</v>
      </c>
      <c r="CH123" s="33">
        <v>1.4246827823565764</v>
      </c>
      <c r="CI123" s="33">
        <v>318.14750800273589</v>
      </c>
      <c r="CJ123" s="33">
        <v>2.3985153853757257</v>
      </c>
      <c r="CK123" s="33">
        <v>18.761479507998974</v>
      </c>
      <c r="CL123" s="33">
        <v>228.84870111128831</v>
      </c>
      <c r="CM123" s="33">
        <v>16.515779530577973</v>
      </c>
      <c r="CN123" s="33">
        <v>5.5919174533967482</v>
      </c>
      <c r="CO123" s="33">
        <v>9.3176092005640765</v>
      </c>
      <c r="CP123" s="33">
        <v>3.4642046425771933</v>
      </c>
      <c r="CQ123" s="33">
        <v>627.1739576756919</v>
      </c>
      <c r="CR123" s="33">
        <v>20.070811244078911</v>
      </c>
      <c r="CS123" s="33">
        <v>9946.7787377984059</v>
      </c>
      <c r="CT123" s="33">
        <v>7760.4113117942115</v>
      </c>
      <c r="CU123" s="33">
        <v>52.221495158779874</v>
      </c>
      <c r="CV123" s="33">
        <v>1838.5688138082592</v>
      </c>
      <c r="CW123" s="33">
        <v>1878.0679061895871</v>
      </c>
      <c r="CX123" s="33">
        <v>732.53900117712908</v>
      </c>
      <c r="CY123" s="33">
        <v>2060.7709785112711</v>
      </c>
      <c r="CZ123" s="33">
        <v>2.1354042369988346</v>
      </c>
      <c r="DA123" s="33">
        <v>2841.6868802065019</v>
      </c>
      <c r="DB123" s="33">
        <v>3045.9630837597374</v>
      </c>
      <c r="DC123" s="33">
        <v>2761.2246814838859</v>
      </c>
      <c r="DD123" s="33">
        <v>6347.9925744827124</v>
      </c>
      <c r="DE123" s="33">
        <v>38.195467740083558</v>
      </c>
      <c r="DF123" s="33">
        <v>10.812014225516881</v>
      </c>
      <c r="DG123" s="33">
        <v>1013.6842985010568</v>
      </c>
      <c r="DH123" s="33">
        <v>4.7552902760895419</v>
      </c>
      <c r="DI123" s="33">
        <v>8.3571538290524519</v>
      </c>
      <c r="DJ123" s="33">
        <v>644.72165033358408</v>
      </c>
      <c r="DK123" s="33">
        <v>154.7322679080641</v>
      </c>
      <c r="DL123" s="33">
        <v>4941.3990183166025</v>
      </c>
      <c r="DM123" s="33">
        <v>5.8123027662575719</v>
      </c>
      <c r="DN123" s="33">
        <v>0</v>
      </c>
      <c r="DO123" s="33">
        <v>0</v>
      </c>
      <c r="DP123" s="69">
        <f t="shared" si="3"/>
        <v>1389598.9301496071</v>
      </c>
      <c r="DQ123" s="33">
        <v>535808.81767714547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9.1662505675939876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46.123854241343096</v>
      </c>
      <c r="FV123" s="33">
        <v>0</v>
      </c>
      <c r="FW123" s="33">
        <v>0</v>
      </c>
      <c r="FX123" s="33">
        <v>71.307248018487584</v>
      </c>
      <c r="FY123" s="33">
        <v>-18.295232527925727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84057.762946500778</v>
      </c>
      <c r="GF123" s="33">
        <v>153818.18579417441</v>
      </c>
      <c r="GG123" s="44">
        <f t="shared" ref="GG123:GG186" si="4">+SUM(DP123:GF123)</f>
        <v>2163391.9986877274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2.1516035273197134</v>
      </c>
      <c r="D124" s="33">
        <v>954.40323449951325</v>
      </c>
      <c r="E124" s="33">
        <v>0</v>
      </c>
      <c r="F124" s="33">
        <v>0</v>
      </c>
      <c r="G124" s="33">
        <v>0</v>
      </c>
      <c r="H124" s="33">
        <v>0</v>
      </c>
      <c r="I124" s="33">
        <v>15.963819918998746</v>
      </c>
      <c r="J124" s="33">
        <v>0</v>
      </c>
      <c r="K124" s="33">
        <v>0</v>
      </c>
      <c r="L124" s="33">
        <v>11.235420916994386</v>
      </c>
      <c r="M124" s="33">
        <v>663.35649529906368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16222.278707711503</v>
      </c>
      <c r="T124" s="33">
        <v>0</v>
      </c>
      <c r="U124" s="33">
        <v>0</v>
      </c>
      <c r="V124" s="33">
        <v>0</v>
      </c>
      <c r="W124" s="33">
        <v>0</v>
      </c>
      <c r="X124" s="33">
        <v>299.62508753217787</v>
      </c>
      <c r="Y124" s="33">
        <v>38.740843411116465</v>
      </c>
      <c r="Z124" s="33">
        <v>5.9030583370736291</v>
      </c>
      <c r="AA124" s="33">
        <v>0</v>
      </c>
      <c r="AB124" s="33">
        <v>0</v>
      </c>
      <c r="AC124" s="33">
        <v>61.154548605642127</v>
      </c>
      <c r="AD124" s="33">
        <v>1091.2397138379654</v>
      </c>
      <c r="AE124" s="33">
        <v>17.133540574941676</v>
      </c>
      <c r="AF124" s="33">
        <v>1.8093908918834181</v>
      </c>
      <c r="AG124" s="33">
        <v>0</v>
      </c>
      <c r="AH124" s="33">
        <v>0</v>
      </c>
      <c r="AI124" s="33">
        <v>0</v>
      </c>
      <c r="AJ124" s="33">
        <v>0</v>
      </c>
      <c r="AK124" s="33">
        <v>1.9500066649178411</v>
      </c>
      <c r="AL124" s="33">
        <v>0</v>
      </c>
      <c r="AM124" s="33">
        <v>0</v>
      </c>
      <c r="AN124" s="33">
        <v>2643.2006846773143</v>
      </c>
      <c r="AO124" s="33">
        <v>1.6386677345106655</v>
      </c>
      <c r="AP124" s="33">
        <v>174.57846172555222</v>
      </c>
      <c r="AQ124" s="33">
        <v>20.020688633200415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8269.0545880676782</v>
      </c>
      <c r="AY124" s="33">
        <v>267.84625445684628</v>
      </c>
      <c r="AZ124" s="33">
        <v>2121.5255909900297</v>
      </c>
      <c r="BA124" s="33">
        <v>653.45908836643082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33538.269496380664</v>
      </c>
      <c r="DQ124" s="33">
        <v>14.01829364625144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396.76595239898347</v>
      </c>
      <c r="GF124" s="33">
        <v>7706.5005281647464</v>
      </c>
      <c r="GG124" s="44">
        <f t="shared" si="4"/>
        <v>41655.554270590648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1595.3499532369851</v>
      </c>
      <c r="D125" s="33">
        <v>0</v>
      </c>
      <c r="E125" s="33">
        <v>3916.6724231365265</v>
      </c>
      <c r="F125" s="33">
        <v>0</v>
      </c>
      <c r="G125" s="33">
        <v>0</v>
      </c>
      <c r="H125" s="33">
        <v>0</v>
      </c>
      <c r="I125" s="33">
        <v>121.76578941849944</v>
      </c>
      <c r="J125" s="33">
        <v>53910.468375188233</v>
      </c>
      <c r="K125" s="33">
        <v>95.659061634522871</v>
      </c>
      <c r="L125" s="33">
        <v>12.807405254523598</v>
      </c>
      <c r="M125" s="33">
        <v>947.00235420602917</v>
      </c>
      <c r="N125" s="33">
        <v>1.5676109073465905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1036.3511029652968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2211.0396057465227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2.0561540462526868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4.8424188240628094</v>
      </c>
      <c r="BL125" s="33">
        <v>0</v>
      </c>
      <c r="BM125" s="33">
        <v>749.58658559847629</v>
      </c>
      <c r="BN125" s="33">
        <v>1865.623067510686</v>
      </c>
      <c r="BO125" s="33">
        <v>0</v>
      </c>
      <c r="BP125" s="33">
        <v>0</v>
      </c>
      <c r="BQ125" s="33">
        <v>6.2356499927790656</v>
      </c>
      <c r="BR125" s="33">
        <v>0</v>
      </c>
      <c r="BS125" s="33">
        <v>0</v>
      </c>
      <c r="BT125" s="33">
        <v>12.157032993730938</v>
      </c>
      <c r="BU125" s="33">
        <v>0</v>
      </c>
      <c r="BV125" s="33">
        <v>1.2797081301136621</v>
      </c>
      <c r="BW125" s="33">
        <v>0</v>
      </c>
      <c r="BX125" s="33">
        <v>3.0000994254618534</v>
      </c>
      <c r="BY125" s="33">
        <v>0</v>
      </c>
      <c r="BZ125" s="33">
        <v>0</v>
      </c>
      <c r="CA125" s="33">
        <v>14.279442337162099</v>
      </c>
      <c r="CB125" s="33">
        <v>0</v>
      </c>
      <c r="CC125" s="33">
        <v>0</v>
      </c>
      <c r="CD125" s="33">
        <v>0</v>
      </c>
      <c r="CE125" s="33">
        <v>0</v>
      </c>
      <c r="CF125" s="33">
        <v>18.040638097220953</v>
      </c>
      <c r="CG125" s="33">
        <v>17.986104431891896</v>
      </c>
      <c r="CH125" s="33">
        <v>0</v>
      </c>
      <c r="CI125" s="33">
        <v>12.135838097045738</v>
      </c>
      <c r="CJ125" s="33">
        <v>0</v>
      </c>
      <c r="CK125" s="33">
        <v>0</v>
      </c>
      <c r="CL125" s="33">
        <v>18.691673335198562</v>
      </c>
      <c r="CM125" s="33">
        <v>0</v>
      </c>
      <c r="CN125" s="33">
        <v>2.2458428965834489</v>
      </c>
      <c r="CO125" s="33">
        <v>0</v>
      </c>
      <c r="CP125" s="33">
        <v>0</v>
      </c>
      <c r="CQ125" s="33">
        <v>0</v>
      </c>
      <c r="CR125" s="33">
        <v>0</v>
      </c>
      <c r="CS125" s="33">
        <v>271.96878793890977</v>
      </c>
      <c r="CT125" s="33">
        <v>321.72846610125606</v>
      </c>
      <c r="CU125" s="33">
        <v>2.4682718292031289</v>
      </c>
      <c r="CV125" s="33">
        <v>71.898451609353017</v>
      </c>
      <c r="CW125" s="33">
        <v>65.292353406851078</v>
      </c>
      <c r="CX125" s="33">
        <v>32.125072031359814</v>
      </c>
      <c r="CY125" s="33">
        <v>68.933022258890944</v>
      </c>
      <c r="CZ125" s="33">
        <v>4.2972260004510074</v>
      </c>
      <c r="DA125" s="33">
        <v>221.55907877804833</v>
      </c>
      <c r="DB125" s="33">
        <v>284.55552631332318</v>
      </c>
      <c r="DC125" s="33">
        <v>150.36552319990923</v>
      </c>
      <c r="DD125" s="33">
        <v>333.21509134353937</v>
      </c>
      <c r="DE125" s="33">
        <v>0</v>
      </c>
      <c r="DF125" s="33">
        <v>0</v>
      </c>
      <c r="DG125" s="33">
        <v>3.0544532875662713</v>
      </c>
      <c r="DH125" s="33">
        <v>0</v>
      </c>
      <c r="DI125" s="33">
        <v>0</v>
      </c>
      <c r="DJ125" s="33">
        <v>2.6942468714848578</v>
      </c>
      <c r="DK125" s="33">
        <v>0</v>
      </c>
      <c r="DL125" s="33">
        <v>96.924800752001929</v>
      </c>
      <c r="DM125" s="33">
        <v>3.8999603484648007</v>
      </c>
      <c r="DN125" s="33">
        <v>0</v>
      </c>
      <c r="DO125" s="33">
        <v>0</v>
      </c>
      <c r="DP125" s="69">
        <f t="shared" si="3"/>
        <v>68511.824269481775</v>
      </c>
      <c r="DQ125" s="33">
        <v>126574.24676501148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295.12575644107852</v>
      </c>
      <c r="GF125" s="33">
        <v>5258.3671198339907</v>
      </c>
      <c r="GG125" s="44">
        <f t="shared" si="4"/>
        <v>200639.56391076837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1637.0300588833286</v>
      </c>
      <c r="H126" s="33">
        <v>0</v>
      </c>
      <c r="I126" s="33">
        <v>9.5971485649151589</v>
      </c>
      <c r="J126" s="33">
        <v>0</v>
      </c>
      <c r="K126" s="33">
        <v>108.30523703929907</v>
      </c>
      <c r="L126" s="33">
        <v>6.7545239345517167</v>
      </c>
      <c r="M126" s="33">
        <v>385.71513426574387</v>
      </c>
      <c r="N126" s="33">
        <v>71.749144862964528</v>
      </c>
      <c r="O126" s="33">
        <v>32.73443776197189</v>
      </c>
      <c r="P126" s="33">
        <v>166.93390920104983</v>
      </c>
      <c r="Q126" s="33">
        <v>0</v>
      </c>
      <c r="R126" s="33">
        <v>0</v>
      </c>
      <c r="S126" s="33">
        <v>51.477886893356292</v>
      </c>
      <c r="T126" s="33">
        <v>1.3108233731924854</v>
      </c>
      <c r="U126" s="33">
        <v>25.711527364556805</v>
      </c>
      <c r="V126" s="33">
        <v>469747.48181240243</v>
      </c>
      <c r="W126" s="33">
        <v>109.56798570866849</v>
      </c>
      <c r="X126" s="33">
        <v>123.65478846928653</v>
      </c>
      <c r="Y126" s="33">
        <v>0</v>
      </c>
      <c r="Z126" s="33">
        <v>0</v>
      </c>
      <c r="AA126" s="33">
        <v>154.33427521967116</v>
      </c>
      <c r="AB126" s="33">
        <v>16370.619760629759</v>
      </c>
      <c r="AC126" s="33">
        <v>9.8371142458833525</v>
      </c>
      <c r="AD126" s="33">
        <v>0</v>
      </c>
      <c r="AE126" s="33">
        <v>0</v>
      </c>
      <c r="AF126" s="33">
        <v>127.28719568497851</v>
      </c>
      <c r="AG126" s="33">
        <v>0</v>
      </c>
      <c r="AH126" s="33">
        <v>0</v>
      </c>
      <c r="AI126" s="33">
        <v>0</v>
      </c>
      <c r="AJ126" s="33">
        <v>0</v>
      </c>
      <c r="AK126" s="33">
        <v>10.966266723704493</v>
      </c>
      <c r="AL126" s="33">
        <v>0</v>
      </c>
      <c r="AM126" s="33">
        <v>41.962062190989606</v>
      </c>
      <c r="AN126" s="33">
        <v>0</v>
      </c>
      <c r="AO126" s="33">
        <v>0</v>
      </c>
      <c r="AP126" s="33">
        <v>0</v>
      </c>
      <c r="AQ126" s="33">
        <v>0</v>
      </c>
      <c r="AR126" s="33">
        <v>159851.0456595585</v>
      </c>
      <c r="AS126" s="33">
        <v>12568.057418372238</v>
      </c>
      <c r="AT126" s="33">
        <v>73.471341301939887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661685.60551265301</v>
      </c>
      <c r="DQ126" s="33">
        <v>85811.367133190783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3319.010009177161</v>
      </c>
      <c r="GF126" s="33">
        <v>226.32862337029704</v>
      </c>
      <c r="GG126" s="44">
        <f t="shared" si="4"/>
        <v>751042.31127839116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1028.9302539275182</v>
      </c>
      <c r="D127" s="33">
        <v>0</v>
      </c>
      <c r="E127" s="33">
        <v>0</v>
      </c>
      <c r="F127" s="33">
        <v>10.001177576621709</v>
      </c>
      <c r="G127" s="33">
        <v>668.5979209626837</v>
      </c>
      <c r="H127" s="33">
        <v>0</v>
      </c>
      <c r="I127" s="33">
        <v>2409.5681204840348</v>
      </c>
      <c r="J127" s="33">
        <v>587.05782243565238</v>
      </c>
      <c r="K127" s="33">
        <v>832.30304886228225</v>
      </c>
      <c r="L127" s="33">
        <v>442.19255567736184</v>
      </c>
      <c r="M127" s="33">
        <v>1783.8530258431445</v>
      </c>
      <c r="N127" s="33">
        <v>4.3433017753850569</v>
      </c>
      <c r="O127" s="33">
        <v>0</v>
      </c>
      <c r="P127" s="33">
        <v>61.051297008340342</v>
      </c>
      <c r="Q127" s="33">
        <v>1.2431587726131221</v>
      </c>
      <c r="R127" s="33">
        <v>0</v>
      </c>
      <c r="S127" s="33">
        <v>26.520744761639843</v>
      </c>
      <c r="T127" s="33">
        <v>496.97689364584443</v>
      </c>
      <c r="U127" s="33">
        <v>95.287741710732178</v>
      </c>
      <c r="V127" s="33">
        <v>287.67465919256881</v>
      </c>
      <c r="W127" s="33">
        <v>46257.303248766468</v>
      </c>
      <c r="X127" s="33">
        <v>1812.4301018372662</v>
      </c>
      <c r="Y127" s="33">
        <v>1.4646339056085942</v>
      </c>
      <c r="Z127" s="33">
        <v>650.09739817048774</v>
      </c>
      <c r="AA127" s="33">
        <v>3463.5036341307095</v>
      </c>
      <c r="AB127" s="33">
        <v>33526.124666262753</v>
      </c>
      <c r="AC127" s="33">
        <v>520.56130723949889</v>
      </c>
      <c r="AD127" s="33">
        <v>5368.8147712442642</v>
      </c>
      <c r="AE127" s="33">
        <v>76.454342540764173</v>
      </c>
      <c r="AF127" s="33">
        <v>5.6032677268417403</v>
      </c>
      <c r="AG127" s="33">
        <v>26.36755555680039</v>
      </c>
      <c r="AH127" s="33">
        <v>19.8435877203502</v>
      </c>
      <c r="AI127" s="33">
        <v>83.841969673837909</v>
      </c>
      <c r="AJ127" s="33">
        <v>579.0047853592439</v>
      </c>
      <c r="AK127" s="33">
        <v>136.50191730518824</v>
      </c>
      <c r="AL127" s="33">
        <v>2.9737588876242231</v>
      </c>
      <c r="AM127" s="33">
        <v>36.181506693460058</v>
      </c>
      <c r="AN127" s="33">
        <v>33.841950652725693</v>
      </c>
      <c r="AO127" s="33">
        <v>4.9450845899655809</v>
      </c>
      <c r="AP127" s="33">
        <v>1194.3127044294838</v>
      </c>
      <c r="AQ127" s="33">
        <v>74.828802677972476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44.010480312959132</v>
      </c>
      <c r="AX127" s="33">
        <v>10370.524895700622</v>
      </c>
      <c r="AY127" s="33">
        <v>9229.730119830916</v>
      </c>
      <c r="AZ127" s="33">
        <v>1956.5987035794847</v>
      </c>
      <c r="BA127" s="33">
        <v>1931.0104533667727</v>
      </c>
      <c r="BB127" s="33">
        <v>0</v>
      </c>
      <c r="BC127" s="33">
        <v>0</v>
      </c>
      <c r="BD127" s="33">
        <v>0</v>
      </c>
      <c r="BE127" s="33">
        <v>-1.7958761172643374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12.552922474706202</v>
      </c>
      <c r="BL127" s="33">
        <v>0</v>
      </c>
      <c r="BM127" s="33">
        <v>392.21284847877894</v>
      </c>
      <c r="BN127" s="33">
        <v>977.36665667934506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42.950036224175051</v>
      </c>
      <c r="CC127" s="33">
        <v>93.775492091680789</v>
      </c>
      <c r="CD127" s="33">
        <v>0</v>
      </c>
      <c r="CE127" s="33">
        <v>0</v>
      </c>
      <c r="CF127" s="33">
        <v>0</v>
      </c>
      <c r="CG127" s="33">
        <v>15.244336186149264</v>
      </c>
      <c r="CH127" s="33">
        <v>0</v>
      </c>
      <c r="CI127" s="33">
        <v>276.68655760044112</v>
      </c>
      <c r="CJ127" s="33">
        <v>0</v>
      </c>
      <c r="CK127" s="33">
        <v>1.3753654508435258</v>
      </c>
      <c r="CL127" s="33">
        <v>39.02988530406283</v>
      </c>
      <c r="CM127" s="33">
        <v>0</v>
      </c>
      <c r="CN127" s="33">
        <v>2.3360352678161651</v>
      </c>
      <c r="CO127" s="33">
        <v>0</v>
      </c>
      <c r="CP127" s="33">
        <v>0</v>
      </c>
      <c r="CQ127" s="33">
        <v>166.40740308618419</v>
      </c>
      <c r="CR127" s="33">
        <v>8.1232243530820423</v>
      </c>
      <c r="CS127" s="33">
        <v>2406.5956575373734</v>
      </c>
      <c r="CT127" s="33">
        <v>714.62065169386665</v>
      </c>
      <c r="CU127" s="33">
        <v>124.91696172849879</v>
      </c>
      <c r="CV127" s="33">
        <v>1276.8199859587289</v>
      </c>
      <c r="CW127" s="33">
        <v>1754.0051001687273</v>
      </c>
      <c r="CX127" s="33">
        <v>447.55983397248917</v>
      </c>
      <c r="CY127" s="33">
        <v>1239.1761450564395</v>
      </c>
      <c r="CZ127" s="33">
        <v>0</v>
      </c>
      <c r="DA127" s="33">
        <v>863.36760547895892</v>
      </c>
      <c r="DB127" s="33">
        <v>406.83702507500954</v>
      </c>
      <c r="DC127" s="33">
        <v>1108.8812889246192</v>
      </c>
      <c r="DD127" s="33">
        <v>2457.8181658341005</v>
      </c>
      <c r="DE127" s="33">
        <v>0</v>
      </c>
      <c r="DF127" s="33">
        <v>0</v>
      </c>
      <c r="DG127" s="33">
        <v>27.990838981863487</v>
      </c>
      <c r="DH127" s="33">
        <v>0</v>
      </c>
      <c r="DI127" s="33">
        <v>0</v>
      </c>
      <c r="DJ127" s="33">
        <v>22.413176214869061</v>
      </c>
      <c r="DK127" s="33">
        <v>10.871271975756031</v>
      </c>
      <c r="DL127" s="33">
        <v>139.13048505856909</v>
      </c>
      <c r="DM127" s="33">
        <v>4.2564808830895373</v>
      </c>
      <c r="DN127" s="33">
        <v>0</v>
      </c>
      <c r="DO127" s="33">
        <v>0</v>
      </c>
      <c r="DP127" s="69">
        <f t="shared" si="3"/>
        <v>141174.00293242143</v>
      </c>
      <c r="DQ127" s="33">
        <v>6369.1256135659551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33.638638578378888</v>
      </c>
      <c r="GF127" s="33">
        <v>1305.246057524862</v>
      </c>
      <c r="GG127" s="44">
        <f t="shared" si="4"/>
        <v>148882.01324209064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2.2475811223432385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198.97784220480659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2.4226276965227158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203.64805102367254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203.64805102367254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2549.8130738068385</v>
      </c>
      <c r="D129" s="33">
        <v>0</v>
      </c>
      <c r="E129" s="33">
        <v>1270.981638661302</v>
      </c>
      <c r="F129" s="33">
        <v>0</v>
      </c>
      <c r="G129" s="33">
        <v>0</v>
      </c>
      <c r="H129" s="33">
        <v>0</v>
      </c>
      <c r="I129" s="33">
        <v>38022.490994451851</v>
      </c>
      <c r="J129" s="33">
        <v>1.2219208874052883</v>
      </c>
      <c r="K129" s="33">
        <v>147.70782458416332</v>
      </c>
      <c r="L129" s="33">
        <v>2209.6762927812129</v>
      </c>
      <c r="M129" s="33">
        <v>14439.598727458071</v>
      </c>
      <c r="N129" s="33">
        <v>86.926949895543103</v>
      </c>
      <c r="O129" s="33">
        <v>0</v>
      </c>
      <c r="P129" s="33">
        <v>2833.980590704195</v>
      </c>
      <c r="Q129" s="33">
        <v>84.072098032653486</v>
      </c>
      <c r="R129" s="33">
        <v>25365.528829931984</v>
      </c>
      <c r="S129" s="33">
        <v>0</v>
      </c>
      <c r="T129" s="33">
        <v>0</v>
      </c>
      <c r="U129" s="33">
        <v>0</v>
      </c>
      <c r="V129" s="33">
        <v>0</v>
      </c>
      <c r="W129" s="33">
        <v>9468.41229478491</v>
      </c>
      <c r="X129" s="33">
        <v>3643.8323473567102</v>
      </c>
      <c r="Y129" s="33">
        <v>1867.3249552851564</v>
      </c>
      <c r="Z129" s="33">
        <v>5.0378469225270761</v>
      </c>
      <c r="AA129" s="33">
        <v>0</v>
      </c>
      <c r="AB129" s="33">
        <v>0</v>
      </c>
      <c r="AC129" s="33">
        <v>0</v>
      </c>
      <c r="AD129" s="33">
        <v>103.29784699941023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5.2205812031582033</v>
      </c>
      <c r="AK129" s="33">
        <v>6.7642071297330322</v>
      </c>
      <c r="AL129" s="33">
        <v>0</v>
      </c>
      <c r="AM129" s="33">
        <v>0</v>
      </c>
      <c r="AN129" s="33">
        <v>1.1727419756840474</v>
      </c>
      <c r="AO129" s="33">
        <v>0</v>
      </c>
      <c r="AP129" s="33">
        <v>30.491351083075926</v>
      </c>
      <c r="AQ129" s="33">
        <v>2.5173598919145777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432.04243359409776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2.1937671611734122</v>
      </c>
      <c r="BM129" s="33">
        <v>262.11254517693959</v>
      </c>
      <c r="BN129" s="33">
        <v>1243.0267057360054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29.516682295540988</v>
      </c>
      <c r="BU129" s="33">
        <v>0</v>
      </c>
      <c r="BV129" s="33">
        <v>4.7520721294601547</v>
      </c>
      <c r="BW129" s="33">
        <v>0</v>
      </c>
      <c r="BX129" s="33">
        <v>12.345714318091902</v>
      </c>
      <c r="BY129" s="33">
        <v>36.351620634399346</v>
      </c>
      <c r="BZ129" s="33">
        <v>18.840927063307515</v>
      </c>
      <c r="CA129" s="33">
        <v>1.9075271184678073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2.8355813215018921</v>
      </c>
      <c r="CJ129" s="33">
        <v>0</v>
      </c>
      <c r="CK129" s="33">
        <v>0</v>
      </c>
      <c r="CL129" s="33">
        <v>1.5587777839098358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58.526883016408306</v>
      </c>
      <c r="CT129" s="33">
        <v>46.244627677722164</v>
      </c>
      <c r="CU129" s="33">
        <v>0</v>
      </c>
      <c r="CV129" s="33">
        <v>16.694463521158362</v>
      </c>
      <c r="CW129" s="33">
        <v>18.482284127972136</v>
      </c>
      <c r="CX129" s="33">
        <v>7.5472085631520072</v>
      </c>
      <c r="CY129" s="33">
        <v>7.9866863352255715</v>
      </c>
      <c r="CZ129" s="33">
        <v>0</v>
      </c>
      <c r="DA129" s="33">
        <v>16.104167036024421</v>
      </c>
      <c r="DB129" s="33">
        <v>20.209141791255426</v>
      </c>
      <c r="DC129" s="33">
        <v>23.28273763406602</v>
      </c>
      <c r="DD129" s="33">
        <v>51.872894209092678</v>
      </c>
      <c r="DE129" s="33">
        <v>0</v>
      </c>
      <c r="DF129" s="33">
        <v>0</v>
      </c>
      <c r="DG129" s="33">
        <v>3.2954274724933534</v>
      </c>
      <c r="DH129" s="33">
        <v>0</v>
      </c>
      <c r="DI129" s="33">
        <v>0</v>
      </c>
      <c r="DJ129" s="33">
        <v>2.8763002274695086</v>
      </c>
      <c r="DK129" s="33">
        <v>0</v>
      </c>
      <c r="DL129" s="33">
        <v>45.286303454254472</v>
      </c>
      <c r="DM129" s="33">
        <v>0</v>
      </c>
      <c r="DN129" s="33">
        <v>0</v>
      </c>
      <c r="DO129" s="33">
        <v>0</v>
      </c>
      <c r="DP129" s="69">
        <f t="shared" si="3"/>
        <v>104511.96395322667</v>
      </c>
      <c r="DQ129" s="33">
        <v>8379.9190663766421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4.1164514690739011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1812.0628097988395</v>
      </c>
      <c r="GF129" s="33">
        <v>15290.838887101863</v>
      </c>
      <c r="GG129" s="44">
        <f t="shared" si="4"/>
        <v>129998.9011679731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71255.305405244144</v>
      </c>
      <c r="D130" s="33">
        <v>0</v>
      </c>
      <c r="E130" s="33">
        <v>1295.2926279517399</v>
      </c>
      <c r="F130" s="33">
        <v>0</v>
      </c>
      <c r="G130" s="33">
        <v>0</v>
      </c>
      <c r="H130" s="33">
        <v>0</v>
      </c>
      <c r="I130" s="33">
        <v>2011.3669001642622</v>
      </c>
      <c r="J130" s="33">
        <v>24522.730316180252</v>
      </c>
      <c r="K130" s="33">
        <v>573.81708290825839</v>
      </c>
      <c r="L130" s="33">
        <v>299.60897641461952</v>
      </c>
      <c r="M130" s="33">
        <v>9612.6333280285635</v>
      </c>
      <c r="N130" s="33">
        <v>25.917560347787255</v>
      </c>
      <c r="O130" s="33">
        <v>0</v>
      </c>
      <c r="P130" s="33">
        <v>21.878961338289113</v>
      </c>
      <c r="Q130" s="33">
        <v>0</v>
      </c>
      <c r="R130" s="33">
        <v>0</v>
      </c>
      <c r="S130" s="33">
        <v>0</v>
      </c>
      <c r="T130" s="33">
        <v>126.2297407330812</v>
      </c>
      <c r="U130" s="33">
        <v>0</v>
      </c>
      <c r="V130" s="33">
        <v>0</v>
      </c>
      <c r="W130" s="33">
        <v>1017.6261001663066</v>
      </c>
      <c r="X130" s="33">
        <v>1171.034671191989</v>
      </c>
      <c r="Y130" s="33">
        <v>1164.3103394713187</v>
      </c>
      <c r="Z130" s="33">
        <v>459.82657024818155</v>
      </c>
      <c r="AA130" s="33">
        <v>0</v>
      </c>
      <c r="AB130" s="33">
        <v>0</v>
      </c>
      <c r="AC130" s="33">
        <v>3.4448107404589878</v>
      </c>
      <c r="AD130" s="33">
        <v>0</v>
      </c>
      <c r="AE130" s="33">
        <v>0</v>
      </c>
      <c r="AF130" s="33">
        <v>0</v>
      </c>
      <c r="AG130" s="33">
        <v>1.8552550970071582</v>
      </c>
      <c r="AH130" s="33">
        <v>1.9940542861869601</v>
      </c>
      <c r="AI130" s="33">
        <v>1.4503885646087917</v>
      </c>
      <c r="AJ130" s="33">
        <v>1.858264997634717</v>
      </c>
      <c r="AK130" s="33">
        <v>0</v>
      </c>
      <c r="AL130" s="33">
        <v>0</v>
      </c>
      <c r="AM130" s="33">
        <v>0</v>
      </c>
      <c r="AN130" s="33">
        <v>0</v>
      </c>
      <c r="AO130" s="33">
        <v>2.8291404532622662</v>
      </c>
      <c r="AP130" s="33">
        <v>9.888880911255054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1.3712731119386452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2394.193882512639</v>
      </c>
      <c r="BN130" s="33">
        <v>6087.3231014788325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48.399541833107406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56.546416096459339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38.977696810474399</v>
      </c>
      <c r="CJ130" s="33">
        <v>0</v>
      </c>
      <c r="CK130" s="33">
        <v>0</v>
      </c>
      <c r="CL130" s="33">
        <v>41.080980970190282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1457.3077491985032</v>
      </c>
      <c r="CT130" s="33">
        <v>1001.6446807919995</v>
      </c>
      <c r="CU130" s="33">
        <v>8.6488200345637978</v>
      </c>
      <c r="CV130" s="33">
        <v>227.14230211211412</v>
      </c>
      <c r="CW130" s="33">
        <v>235.67959891080861</v>
      </c>
      <c r="CX130" s="33">
        <v>93.59061538123467</v>
      </c>
      <c r="CY130" s="33">
        <v>107.61673707614601</v>
      </c>
      <c r="CZ130" s="33">
        <v>0</v>
      </c>
      <c r="DA130" s="33">
        <v>430.01757976741897</v>
      </c>
      <c r="DB130" s="33">
        <v>616.29328334901629</v>
      </c>
      <c r="DC130" s="33">
        <v>766.3399958610637</v>
      </c>
      <c r="DD130" s="33">
        <v>1699.2482339289688</v>
      </c>
      <c r="DE130" s="33">
        <v>0</v>
      </c>
      <c r="DF130" s="33">
        <v>0</v>
      </c>
      <c r="DG130" s="33">
        <v>9.4136207605749238</v>
      </c>
      <c r="DH130" s="33">
        <v>0</v>
      </c>
      <c r="DI130" s="33">
        <v>0</v>
      </c>
      <c r="DJ130" s="33">
        <v>8.2505486460245994</v>
      </c>
      <c r="DK130" s="33">
        <v>1.0889011863228608</v>
      </c>
      <c r="DL130" s="33">
        <v>121.46706040368784</v>
      </c>
      <c r="DM130" s="33">
        <v>0</v>
      </c>
      <c r="DN130" s="33">
        <v>0</v>
      </c>
      <c r="DO130" s="33">
        <v>0</v>
      </c>
      <c r="DP130" s="69">
        <f t="shared" si="3"/>
        <v>129032.5419956613</v>
      </c>
      <c r="DQ130" s="33">
        <v>55302.951905637157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762.29382502646183</v>
      </c>
      <c r="GF130" s="33">
        <v>6494.1723374410021</v>
      </c>
      <c r="GG130" s="44">
        <f t="shared" si="4"/>
        <v>191591.96006376593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4022.8338890039217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542.37332134337566</v>
      </c>
      <c r="J131" s="33">
        <v>5.2762078659578435</v>
      </c>
      <c r="K131" s="33">
        <v>2085.8104389449336</v>
      </c>
      <c r="L131" s="33">
        <v>902.0577203530371</v>
      </c>
      <c r="M131" s="33">
        <v>3935.5493987921095</v>
      </c>
      <c r="N131" s="33">
        <v>0</v>
      </c>
      <c r="O131" s="33">
        <v>55.622665532625099</v>
      </c>
      <c r="P131" s="33">
        <v>10.674935427506965</v>
      </c>
      <c r="Q131" s="33">
        <v>0</v>
      </c>
      <c r="R131" s="33">
        <v>0</v>
      </c>
      <c r="S131" s="33">
        <v>1.4161752709278648</v>
      </c>
      <c r="T131" s="33">
        <v>0</v>
      </c>
      <c r="U131" s="33">
        <v>0</v>
      </c>
      <c r="V131" s="33">
        <v>0</v>
      </c>
      <c r="W131" s="33">
        <v>26.179892289264004</v>
      </c>
      <c r="X131" s="33">
        <v>156.25996585650242</v>
      </c>
      <c r="Y131" s="33">
        <v>417.48651832761612</v>
      </c>
      <c r="Z131" s="33">
        <v>0</v>
      </c>
      <c r="AA131" s="33">
        <v>0</v>
      </c>
      <c r="AB131" s="33">
        <v>0</v>
      </c>
      <c r="AC131" s="33">
        <v>0</v>
      </c>
      <c r="AD131" s="33">
        <v>2.1026989869273489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17.94190528197495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2.9496243212214961</v>
      </c>
      <c r="AY131" s="33">
        <v>6.339759328280687</v>
      </c>
      <c r="AZ131" s="33">
        <v>0</v>
      </c>
      <c r="BA131" s="33">
        <v>7.6940159406970237</v>
      </c>
      <c r="BB131" s="33">
        <v>0</v>
      </c>
      <c r="BC131" s="33">
        <v>0</v>
      </c>
      <c r="BD131" s="33">
        <v>1197.7372666351089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54.34061185658463</v>
      </c>
      <c r="BN131" s="33">
        <v>144.43695670126456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0</v>
      </c>
      <c r="CJ131" s="33">
        <v>0</v>
      </c>
      <c r="CK131" s="33">
        <v>0</v>
      </c>
      <c r="CL131" s="33">
        <v>0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10.935883979994085</v>
      </c>
      <c r="CT131" s="33">
        <v>9.5102499142867227</v>
      </c>
      <c r="CU131" s="33">
        <v>0</v>
      </c>
      <c r="CV131" s="33">
        <v>3.0805577314323624</v>
      </c>
      <c r="CW131" s="33">
        <v>4.4647006882064844</v>
      </c>
      <c r="CX131" s="33">
        <v>1.1884848800368168</v>
      </c>
      <c r="CY131" s="33">
        <v>3.4029811883883534</v>
      </c>
      <c r="CZ131" s="33">
        <v>0</v>
      </c>
      <c r="DA131" s="33">
        <v>5.9733302177758043</v>
      </c>
      <c r="DB131" s="33">
        <v>4.7612959417653169</v>
      </c>
      <c r="DC131" s="33">
        <v>9.0231424598553183</v>
      </c>
      <c r="DD131" s="33">
        <v>18.321054259057746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2.4328434170479944</v>
      </c>
      <c r="DM131" s="33">
        <v>0</v>
      </c>
      <c r="DN131" s="33">
        <v>0</v>
      </c>
      <c r="DO131" s="33">
        <v>0</v>
      </c>
      <c r="DP131" s="69">
        <f t="shared" si="3"/>
        <v>13668.178492737688</v>
      </c>
      <c r="DQ131" s="33">
        <v>24590.143861060064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2.071149647840238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-311.6372253270905</v>
      </c>
      <c r="GF131" s="33">
        <v>1639.5599821913847</v>
      </c>
      <c r="GG131" s="44">
        <f t="shared" si="4"/>
        <v>39588.31626030989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5544.4126451648499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682.27800975918262</v>
      </c>
      <c r="J132" s="33">
        <v>35.321395556696643</v>
      </c>
      <c r="K132" s="33">
        <v>62.198101266941165</v>
      </c>
      <c r="L132" s="33">
        <v>4366.6232772792337</v>
      </c>
      <c r="M132" s="33">
        <v>1772.9370363110631</v>
      </c>
      <c r="N132" s="33">
        <v>4113.7529514261196</v>
      </c>
      <c r="O132" s="33">
        <v>0</v>
      </c>
      <c r="P132" s="33">
        <v>239.40141229133462</v>
      </c>
      <c r="Q132" s="33">
        <v>17.628650746933793</v>
      </c>
      <c r="R132" s="33">
        <v>60.826491736146394</v>
      </c>
      <c r="S132" s="33">
        <v>154.94910308243155</v>
      </c>
      <c r="T132" s="33">
        <v>3133.247344917731</v>
      </c>
      <c r="U132" s="33">
        <v>1.258396518793526</v>
      </c>
      <c r="V132" s="33">
        <v>3.9461708928812564</v>
      </c>
      <c r="W132" s="33">
        <v>236.3396110031982</v>
      </c>
      <c r="X132" s="33">
        <v>384.26983183956497</v>
      </c>
      <c r="Y132" s="33">
        <v>152.67822931730015</v>
      </c>
      <c r="Z132" s="33">
        <v>26.90296045637249</v>
      </c>
      <c r="AA132" s="33">
        <v>169.5179423776581</v>
      </c>
      <c r="AB132" s="33">
        <v>68.478871518067692</v>
      </c>
      <c r="AC132" s="33">
        <v>20.076833003798683</v>
      </c>
      <c r="AD132" s="33">
        <v>35.633323688223477</v>
      </c>
      <c r="AE132" s="33">
        <v>10.624354422799462</v>
      </c>
      <c r="AF132" s="33">
        <v>2.1558269866287607</v>
      </c>
      <c r="AG132" s="33">
        <v>3.4607546576728865</v>
      </c>
      <c r="AH132" s="33">
        <v>3.1018158706022136</v>
      </c>
      <c r="AI132" s="33">
        <v>10.591064354173717</v>
      </c>
      <c r="AJ132" s="33">
        <v>10.261803008213535</v>
      </c>
      <c r="AK132" s="33">
        <v>12.210220342199735</v>
      </c>
      <c r="AL132" s="33">
        <v>4.7613226207136901</v>
      </c>
      <c r="AM132" s="33">
        <v>0</v>
      </c>
      <c r="AN132" s="33">
        <v>12.88848108795165</v>
      </c>
      <c r="AO132" s="33">
        <v>1.4320386497001085</v>
      </c>
      <c r="AP132" s="33">
        <v>49.467556984088084</v>
      </c>
      <c r="AQ132" s="33">
        <v>4.0121482764057363</v>
      </c>
      <c r="AR132" s="33">
        <v>0</v>
      </c>
      <c r="AS132" s="33">
        <v>2.543501406143216</v>
      </c>
      <c r="AT132" s="33">
        <v>0</v>
      </c>
      <c r="AU132" s="33">
        <v>0</v>
      </c>
      <c r="AV132" s="33">
        <v>0</v>
      </c>
      <c r="AW132" s="33">
        <v>0</v>
      </c>
      <c r="AX132" s="33">
        <v>13.83777601104166</v>
      </c>
      <c r="AY132" s="33">
        <v>2.1184179747120817</v>
      </c>
      <c r="AZ132" s="33">
        <v>10.656924366041828</v>
      </c>
      <c r="BA132" s="33">
        <v>22.02518733068483</v>
      </c>
      <c r="BB132" s="33">
        <v>0</v>
      </c>
      <c r="BC132" s="33">
        <v>0</v>
      </c>
      <c r="BD132" s="33">
        <v>3.8139228074378999</v>
      </c>
      <c r="BE132" s="33">
        <v>9.2634617372808741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514.22665403375652</v>
      </c>
      <c r="BN132" s="33">
        <v>1255.9393396506873</v>
      </c>
      <c r="BO132" s="33">
        <v>5.2518270579445767</v>
      </c>
      <c r="BP132" s="33">
        <v>0</v>
      </c>
      <c r="BQ132" s="33">
        <v>23.274256000151148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4.4817957657311736</v>
      </c>
      <c r="BZ132" s="33">
        <v>0</v>
      </c>
      <c r="CA132" s="33">
        <v>6.0198391007298229</v>
      </c>
      <c r="CB132" s="33">
        <v>0</v>
      </c>
      <c r="CC132" s="33">
        <v>0</v>
      </c>
      <c r="CD132" s="33">
        <v>0</v>
      </c>
      <c r="CE132" s="33">
        <v>0</v>
      </c>
      <c r="CF132" s="33">
        <v>2.6159241837988167</v>
      </c>
      <c r="CG132" s="33">
        <v>3.8301173021063697</v>
      </c>
      <c r="CH132" s="33">
        <v>0</v>
      </c>
      <c r="CI132" s="33">
        <v>7.8370888285570208</v>
      </c>
      <c r="CJ132" s="33">
        <v>0</v>
      </c>
      <c r="CK132" s="33">
        <v>1.1457178973894242</v>
      </c>
      <c r="CL132" s="33">
        <v>8.6050995152629923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1.2341766364150561</v>
      </c>
      <c r="CS132" s="33">
        <v>144.43214936446086</v>
      </c>
      <c r="CT132" s="33">
        <v>151.83070979437611</v>
      </c>
      <c r="CU132" s="33">
        <v>1.4707699254186155</v>
      </c>
      <c r="CV132" s="33">
        <v>34.32428894563327</v>
      </c>
      <c r="CW132" s="33">
        <v>40.638466530600226</v>
      </c>
      <c r="CX132" s="33">
        <v>19.951523939583844</v>
      </c>
      <c r="CY132" s="33">
        <v>23.477944755313739</v>
      </c>
      <c r="CZ132" s="33">
        <v>0</v>
      </c>
      <c r="DA132" s="33">
        <v>91.732126508469676</v>
      </c>
      <c r="DB132" s="33">
        <v>108.01941312917425</v>
      </c>
      <c r="DC132" s="33">
        <v>70.134179853216565</v>
      </c>
      <c r="DD132" s="33">
        <v>158.30294818673681</v>
      </c>
      <c r="DE132" s="33">
        <v>0</v>
      </c>
      <c r="DF132" s="33">
        <v>10.753429130732</v>
      </c>
      <c r="DG132" s="33">
        <v>10.545780571259384</v>
      </c>
      <c r="DH132" s="33">
        <v>0</v>
      </c>
      <c r="DI132" s="33">
        <v>0</v>
      </c>
      <c r="DJ132" s="33">
        <v>9.026970101290269</v>
      </c>
      <c r="DK132" s="33">
        <v>2.9524180796324178</v>
      </c>
      <c r="DL132" s="33">
        <v>78.9645954364929</v>
      </c>
      <c r="DM132" s="33">
        <v>1.2503040008304895</v>
      </c>
      <c r="DN132" s="33">
        <v>0</v>
      </c>
      <c r="DO132" s="33">
        <v>0</v>
      </c>
      <c r="DP132" s="69">
        <f t="shared" si="3"/>
        <v>24264.175023274762</v>
      </c>
      <c r="DQ132" s="33">
        <v>33385.554596776536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8.6163369528911691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-25.664559777480871</v>
      </c>
      <c r="GF132" s="33">
        <v>1739.6507570808985</v>
      </c>
      <c r="GG132" s="44">
        <f t="shared" si="4"/>
        <v>59372.332154307594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616946.19888629846</v>
      </c>
      <c r="D133" s="33">
        <v>4.6703088938623987</v>
      </c>
      <c r="E133" s="33">
        <v>1798.5866555919465</v>
      </c>
      <c r="F133" s="33">
        <v>1.0973049835894213</v>
      </c>
      <c r="G133" s="33">
        <v>18.446202513435232</v>
      </c>
      <c r="H133" s="33">
        <v>0</v>
      </c>
      <c r="I133" s="33">
        <v>11582.089761932948</v>
      </c>
      <c r="J133" s="33">
        <v>5506.8577930729834</v>
      </c>
      <c r="K133" s="33">
        <v>4597.9910503983401</v>
      </c>
      <c r="L133" s="33">
        <v>28918.475091397537</v>
      </c>
      <c r="M133" s="33">
        <v>47436.718116825847</v>
      </c>
      <c r="N133" s="33">
        <v>38119.406025407057</v>
      </c>
      <c r="O133" s="33">
        <v>5.0440020929400173</v>
      </c>
      <c r="P133" s="33">
        <v>1432.3082644887472</v>
      </c>
      <c r="Q133" s="33">
        <v>124.71286188399408</v>
      </c>
      <c r="R133" s="33">
        <v>705.85205136082141</v>
      </c>
      <c r="S133" s="33">
        <v>237.46981052531802</v>
      </c>
      <c r="T133" s="33">
        <v>1649.9601817425905</v>
      </c>
      <c r="U133" s="33">
        <v>108.27902888012649</v>
      </c>
      <c r="V133" s="33">
        <v>56.816287481878923</v>
      </c>
      <c r="W133" s="33">
        <v>4099.586151147676</v>
      </c>
      <c r="X133" s="33">
        <v>23828.726756555661</v>
      </c>
      <c r="Y133" s="33">
        <v>2331.8726821961245</v>
      </c>
      <c r="Z133" s="33">
        <v>2431.1712603021824</v>
      </c>
      <c r="AA133" s="33">
        <v>312.59932327057703</v>
      </c>
      <c r="AB133" s="33">
        <v>131.42660699978549</v>
      </c>
      <c r="AC133" s="33">
        <v>238.6917857973414</v>
      </c>
      <c r="AD133" s="33">
        <v>461.15434401386176</v>
      </c>
      <c r="AE133" s="33">
        <v>168.34508626327622</v>
      </c>
      <c r="AF133" s="33">
        <v>21.517060757585575</v>
      </c>
      <c r="AG133" s="33">
        <v>50.908263149281815</v>
      </c>
      <c r="AH133" s="33">
        <v>47.067655460342948</v>
      </c>
      <c r="AI133" s="33">
        <v>143.45177091354921</v>
      </c>
      <c r="AJ133" s="33">
        <v>147.29333610377853</v>
      </c>
      <c r="AK133" s="33">
        <v>265.59847262556411</v>
      </c>
      <c r="AL133" s="33">
        <v>38.509639730942851</v>
      </c>
      <c r="AM133" s="33">
        <v>10.55181295184534</v>
      </c>
      <c r="AN133" s="33">
        <v>61.958730715027464</v>
      </c>
      <c r="AO133" s="33">
        <v>9.9601239365764904</v>
      </c>
      <c r="AP133" s="33">
        <v>690.05254083298723</v>
      </c>
      <c r="AQ133" s="33">
        <v>56.859666230368774</v>
      </c>
      <c r="AR133" s="33">
        <v>1.7051039928552665</v>
      </c>
      <c r="AS133" s="33">
        <v>28.090187714086188</v>
      </c>
      <c r="AT133" s="33">
        <v>1.3676638562177157</v>
      </c>
      <c r="AU133" s="33">
        <v>2.6997297833939862</v>
      </c>
      <c r="AV133" s="33">
        <v>0</v>
      </c>
      <c r="AW133" s="33">
        <v>2.5405216007424785</v>
      </c>
      <c r="AX133" s="33">
        <v>483.11212941243554</v>
      </c>
      <c r="AY133" s="33">
        <v>10.511664285660462</v>
      </c>
      <c r="AZ133" s="33">
        <v>80.297424132479492</v>
      </c>
      <c r="BA133" s="33">
        <v>203.71392129212177</v>
      </c>
      <c r="BB133" s="33">
        <v>11.403342233848445</v>
      </c>
      <c r="BC133" s="33">
        <v>12.96249494975431</v>
      </c>
      <c r="BD133" s="33">
        <v>153.72890484393875</v>
      </c>
      <c r="BE133" s="33">
        <v>127.60783597736602</v>
      </c>
      <c r="BF133" s="33">
        <v>7.4411388295511802</v>
      </c>
      <c r="BG133" s="33">
        <v>3.7059051309823547</v>
      </c>
      <c r="BH133" s="33">
        <v>5.5859039680147067</v>
      </c>
      <c r="BI133" s="33">
        <v>3.2294258721633859</v>
      </c>
      <c r="BJ133" s="33">
        <v>1.4105531809158531</v>
      </c>
      <c r="BK133" s="33">
        <v>7.8375728399834426</v>
      </c>
      <c r="BL133" s="33">
        <v>2.4299577425815637</v>
      </c>
      <c r="BM133" s="33">
        <v>1616.5496163977871</v>
      </c>
      <c r="BN133" s="33">
        <v>4075.0128231551407</v>
      </c>
      <c r="BO133" s="33">
        <v>162.82889477505958</v>
      </c>
      <c r="BP133" s="33">
        <v>0</v>
      </c>
      <c r="BQ133" s="33">
        <v>818.07009979236898</v>
      </c>
      <c r="BR133" s="33">
        <v>19.485231025825055</v>
      </c>
      <c r="BS133" s="33">
        <v>12.556891536211058</v>
      </c>
      <c r="BT133" s="33">
        <v>2.7091133478564351</v>
      </c>
      <c r="BU133" s="33">
        <v>4.1472576368953629</v>
      </c>
      <c r="BV133" s="33">
        <v>22.93731724476395</v>
      </c>
      <c r="BW133" s="33">
        <v>3.7469744494162054</v>
      </c>
      <c r="BX133" s="33">
        <v>15.062051457825335</v>
      </c>
      <c r="BY133" s="33">
        <v>54.017367563443592</v>
      </c>
      <c r="BZ133" s="33">
        <v>6.0074996495636279</v>
      </c>
      <c r="CA133" s="33">
        <v>46.532269354652747</v>
      </c>
      <c r="CB133" s="33">
        <v>1.4522882659033607</v>
      </c>
      <c r="CC133" s="33">
        <v>2.8131493003213435</v>
      </c>
      <c r="CD133" s="33">
        <v>5.9757558008370903</v>
      </c>
      <c r="CE133" s="33">
        <v>21.214535559935804</v>
      </c>
      <c r="CF133" s="33">
        <v>39.079228030199104</v>
      </c>
      <c r="CG133" s="33">
        <v>53.596562259973538</v>
      </c>
      <c r="CH133" s="33">
        <v>4.8003955217300369</v>
      </c>
      <c r="CI133" s="33">
        <v>51.670611926559445</v>
      </c>
      <c r="CJ133" s="33">
        <v>11.800776837495967</v>
      </c>
      <c r="CK133" s="33">
        <v>19.55560277111525</v>
      </c>
      <c r="CL133" s="33">
        <v>52.43374392102843</v>
      </c>
      <c r="CM133" s="33">
        <v>6.8752411307464421</v>
      </c>
      <c r="CN133" s="33">
        <v>6.2455624499418656</v>
      </c>
      <c r="CO133" s="33">
        <v>2.444810411905439</v>
      </c>
      <c r="CP133" s="33">
        <v>3.4814270369178879</v>
      </c>
      <c r="CQ133" s="33">
        <v>20.819621407950034</v>
      </c>
      <c r="CR133" s="33">
        <v>20.922230830809085</v>
      </c>
      <c r="CS133" s="33">
        <v>931.81422259482554</v>
      </c>
      <c r="CT133" s="33">
        <v>1020.902378648699</v>
      </c>
      <c r="CU133" s="33">
        <v>19.599292483512542</v>
      </c>
      <c r="CV133" s="33">
        <v>330.08270884820359</v>
      </c>
      <c r="CW133" s="33">
        <v>354.22184598392511</v>
      </c>
      <c r="CX133" s="33">
        <v>109.37879937611821</v>
      </c>
      <c r="CY133" s="33">
        <v>200.06717405107884</v>
      </c>
      <c r="CZ133" s="33">
        <v>5.1239114037056037</v>
      </c>
      <c r="DA133" s="33">
        <v>593.13776567869013</v>
      </c>
      <c r="DB133" s="33">
        <v>630.09451864434561</v>
      </c>
      <c r="DC133" s="33">
        <v>770.42731308219891</v>
      </c>
      <c r="DD133" s="33">
        <v>1676.4095487011084</v>
      </c>
      <c r="DE133" s="33">
        <v>8.2666336486707035</v>
      </c>
      <c r="DF133" s="33">
        <v>19.090745517136252</v>
      </c>
      <c r="DG133" s="33">
        <v>93.912801295077941</v>
      </c>
      <c r="DH133" s="33">
        <v>18.006815352618116</v>
      </c>
      <c r="DI133" s="33">
        <v>8.6832602803631911</v>
      </c>
      <c r="DJ133" s="33">
        <v>72.738489941424533</v>
      </c>
      <c r="DK133" s="33">
        <v>61.497313615628244</v>
      </c>
      <c r="DL133" s="33">
        <v>590.4716334683435</v>
      </c>
      <c r="DM133" s="33">
        <v>9.1828667710164424</v>
      </c>
      <c r="DN133" s="33">
        <v>30.187595459034718</v>
      </c>
      <c r="DO133" s="33">
        <v>0</v>
      </c>
      <c r="DP133" s="69">
        <f t="shared" si="3"/>
        <v>810687.80672306125</v>
      </c>
      <c r="DQ133" s="33">
        <v>208329.22637340717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28.487412849200954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21976.511160291422</v>
      </c>
      <c r="GF133" s="33">
        <v>44190.729856827347</v>
      </c>
      <c r="GG133" s="44">
        <f t="shared" si="4"/>
        <v>1085212.7615264363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499.57482910704982</v>
      </c>
      <c r="D134" s="33">
        <v>7.3335279600470926</v>
      </c>
      <c r="E134" s="33">
        <v>2820.2398716255211</v>
      </c>
      <c r="F134" s="33">
        <v>8.861917217425253</v>
      </c>
      <c r="G134" s="33">
        <v>3.990697296060135</v>
      </c>
      <c r="H134" s="33">
        <v>0</v>
      </c>
      <c r="I134" s="33">
        <v>108.02083680586176</v>
      </c>
      <c r="J134" s="33">
        <v>34.056610543878797</v>
      </c>
      <c r="K134" s="33">
        <v>171.83016927129449</v>
      </c>
      <c r="L134" s="33">
        <v>204.2144440084505</v>
      </c>
      <c r="M134" s="33">
        <v>1069.5121625286902</v>
      </c>
      <c r="N134" s="33">
        <v>311.61693724380706</v>
      </c>
      <c r="O134" s="33">
        <v>10.427434706447546</v>
      </c>
      <c r="P134" s="33">
        <v>70.101009031205493</v>
      </c>
      <c r="Q134" s="33">
        <v>65.381358770537005</v>
      </c>
      <c r="R134" s="33">
        <v>8.1221832503128262</v>
      </c>
      <c r="S134" s="33">
        <v>4.5954299702864123</v>
      </c>
      <c r="T134" s="33">
        <v>83.437861612365253</v>
      </c>
      <c r="U134" s="33">
        <v>65.217822632643404</v>
      </c>
      <c r="V134" s="33">
        <v>26.869153593214698</v>
      </c>
      <c r="W134" s="33">
        <v>284.68862707922256</v>
      </c>
      <c r="X134" s="33">
        <v>2550.5235108922593</v>
      </c>
      <c r="Y134" s="33">
        <v>141.22420493155465</v>
      </c>
      <c r="Z134" s="33">
        <v>93.746973512171905</v>
      </c>
      <c r="AA134" s="33">
        <v>13.751470071183164</v>
      </c>
      <c r="AB134" s="33">
        <v>28.189353254368232</v>
      </c>
      <c r="AC134" s="33">
        <v>10.171119701888093</v>
      </c>
      <c r="AD134" s="33">
        <v>98.069869632811432</v>
      </c>
      <c r="AE134" s="33">
        <v>163.81670488784874</v>
      </c>
      <c r="AF134" s="33">
        <v>51.920474072646385</v>
      </c>
      <c r="AG134" s="33">
        <v>30.013164699790238</v>
      </c>
      <c r="AH134" s="33">
        <v>20.113943398517065</v>
      </c>
      <c r="AI134" s="33">
        <v>70.57984935384053</v>
      </c>
      <c r="AJ134" s="33">
        <v>65.253661879092661</v>
      </c>
      <c r="AK134" s="33">
        <v>216.36564061372738</v>
      </c>
      <c r="AL134" s="33">
        <v>19.732009576562227</v>
      </c>
      <c r="AM134" s="33">
        <v>19.140316035256447</v>
      </c>
      <c r="AN134" s="33">
        <v>99.732835314499226</v>
      </c>
      <c r="AO134" s="33">
        <v>20.200889836868679</v>
      </c>
      <c r="AP134" s="33">
        <v>67.404885124186194</v>
      </c>
      <c r="AQ134" s="33">
        <v>29.131333851530488</v>
      </c>
      <c r="AR134" s="33">
        <v>6.8831313279723885</v>
      </c>
      <c r="AS134" s="33">
        <v>19.724051465114407</v>
      </c>
      <c r="AT134" s="33">
        <v>2.3971510143631463</v>
      </c>
      <c r="AU134" s="33">
        <v>12.465596830783928</v>
      </c>
      <c r="AV134" s="33">
        <v>43.210311837713995</v>
      </c>
      <c r="AW134" s="33">
        <v>2.2215404135324115</v>
      </c>
      <c r="AX134" s="33">
        <v>229.92404038324244</v>
      </c>
      <c r="AY134" s="33">
        <v>534.75795049460135</v>
      </c>
      <c r="AZ134" s="33">
        <v>102.2894650026209</v>
      </c>
      <c r="BA134" s="33">
        <v>84.320982589570988</v>
      </c>
      <c r="BB134" s="33">
        <v>47.693585700470294</v>
      </c>
      <c r="BC134" s="33">
        <v>26.654808847739154</v>
      </c>
      <c r="BD134" s="33">
        <v>248.20401901950476</v>
      </c>
      <c r="BE134" s="33">
        <v>483.78442488347724</v>
      </c>
      <c r="BF134" s="33">
        <v>8.5722006995632452</v>
      </c>
      <c r="BG134" s="33">
        <v>20.221921462522737</v>
      </c>
      <c r="BH134" s="33">
        <v>73.422945563408334</v>
      </c>
      <c r="BI134" s="33">
        <v>11.944898610927797</v>
      </c>
      <c r="BJ134" s="33">
        <v>3.3805629239549293</v>
      </c>
      <c r="BK134" s="33">
        <v>40.166447583043983</v>
      </c>
      <c r="BL134" s="33">
        <v>5.6680928228351615</v>
      </c>
      <c r="BM134" s="33">
        <v>1931.2949912402914</v>
      </c>
      <c r="BN134" s="33">
        <v>4892.2143728008659</v>
      </c>
      <c r="BO134" s="33">
        <v>324.75815546138318</v>
      </c>
      <c r="BP134" s="33">
        <v>0</v>
      </c>
      <c r="BQ134" s="33">
        <v>123.7934902755825</v>
      </c>
      <c r="BR134" s="33">
        <v>162.79692597327414</v>
      </c>
      <c r="BS134" s="33">
        <v>21.775290642825471</v>
      </c>
      <c r="BT134" s="33">
        <v>10.065723929925218</v>
      </c>
      <c r="BU134" s="33">
        <v>19.844987270894826</v>
      </c>
      <c r="BV134" s="33">
        <v>33.990119240943621</v>
      </c>
      <c r="BW134" s="33">
        <v>38.328294885461332</v>
      </c>
      <c r="BX134" s="33">
        <v>26.069398187009362</v>
      </c>
      <c r="BY134" s="33">
        <v>163.67429297873983</v>
      </c>
      <c r="BZ134" s="33">
        <v>6.1474370344394504</v>
      </c>
      <c r="CA134" s="33">
        <v>72.024518872879923</v>
      </c>
      <c r="CB134" s="33">
        <v>5.5296080058480896</v>
      </c>
      <c r="CC134" s="33">
        <v>0</v>
      </c>
      <c r="CD134" s="33">
        <v>7.7728979523810242</v>
      </c>
      <c r="CE134" s="33">
        <v>98.53134892292907</v>
      </c>
      <c r="CF134" s="33">
        <v>33.192313123322485</v>
      </c>
      <c r="CG134" s="33">
        <v>179.30126396169442</v>
      </c>
      <c r="CH134" s="33">
        <v>3.3745191797574381</v>
      </c>
      <c r="CI134" s="33">
        <v>13.851461540519278</v>
      </c>
      <c r="CJ134" s="33">
        <v>19.351890055517874</v>
      </c>
      <c r="CK134" s="33">
        <v>39.424205812319293</v>
      </c>
      <c r="CL134" s="33">
        <v>17.11282982739742</v>
      </c>
      <c r="CM134" s="33">
        <v>9.576486384234741</v>
      </c>
      <c r="CN134" s="33">
        <v>10.966163555634504</v>
      </c>
      <c r="CO134" s="33">
        <v>17.018272096998288</v>
      </c>
      <c r="CP134" s="33">
        <v>6.6625185439598944</v>
      </c>
      <c r="CQ134" s="33">
        <v>9.9652656069827792</v>
      </c>
      <c r="CR134" s="33">
        <v>39.191414692888813</v>
      </c>
      <c r="CS134" s="33">
        <v>187.47331677305962</v>
      </c>
      <c r="CT134" s="33">
        <v>251.9002534812364</v>
      </c>
      <c r="CU134" s="33">
        <v>4.0341055406247364</v>
      </c>
      <c r="CV134" s="33">
        <v>82.352657354395262</v>
      </c>
      <c r="CW134" s="33">
        <v>99.696289766238266</v>
      </c>
      <c r="CX134" s="33">
        <v>65.385633360877961</v>
      </c>
      <c r="CY134" s="33">
        <v>56.802274587208103</v>
      </c>
      <c r="CZ134" s="33">
        <v>15.330304424726185</v>
      </c>
      <c r="DA134" s="33">
        <v>155.94422007808626</v>
      </c>
      <c r="DB134" s="33">
        <v>219.03940881437458</v>
      </c>
      <c r="DC134" s="33">
        <v>141.34807831668738</v>
      </c>
      <c r="DD134" s="33">
        <v>367.93541714923202</v>
      </c>
      <c r="DE134" s="33">
        <v>52.015486050759932</v>
      </c>
      <c r="DF134" s="33">
        <v>11.010379549202387</v>
      </c>
      <c r="DG134" s="33">
        <v>2.8237021859228122</v>
      </c>
      <c r="DH134" s="33">
        <v>101.31571816873175</v>
      </c>
      <c r="DI134" s="33">
        <v>99.099573018580699</v>
      </c>
      <c r="DJ134" s="33">
        <v>2.5467495431751686</v>
      </c>
      <c r="DK134" s="33">
        <v>35.730970987570664</v>
      </c>
      <c r="DL134" s="33">
        <v>175.69997327022287</v>
      </c>
      <c r="DM134" s="33">
        <v>52.795174732978872</v>
      </c>
      <c r="DN134" s="33">
        <v>12.127979731493253</v>
      </c>
      <c r="DO134" s="33">
        <v>0</v>
      </c>
      <c r="DP134" s="69">
        <f t="shared" ref="DP134:DP197" si="5">SUM(C134:DO134)</f>
        <v>22205.091349314178</v>
      </c>
      <c r="DQ134" s="33">
        <v>155948.74953075981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1156.3960598517558</v>
      </c>
      <c r="GF134" s="33">
        <v>6002.5102059451274</v>
      </c>
      <c r="GG134" s="44">
        <f t="shared" si="4"/>
        <v>185312.74714587085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120.61785378351733</v>
      </c>
      <c r="D135" s="33">
        <v>93.025888355415248</v>
      </c>
      <c r="E135" s="33">
        <v>469.68166457880881</v>
      </c>
      <c r="F135" s="33">
        <v>0</v>
      </c>
      <c r="G135" s="33">
        <v>5.8191738408027742</v>
      </c>
      <c r="H135" s="33">
        <v>0</v>
      </c>
      <c r="I135" s="33">
        <v>47.501895329975078</v>
      </c>
      <c r="J135" s="33">
        <v>5.154652101112335</v>
      </c>
      <c r="K135" s="33">
        <v>537.4803680441488</v>
      </c>
      <c r="L135" s="33">
        <v>17.855074077761422</v>
      </c>
      <c r="M135" s="33">
        <v>28.970452507328577</v>
      </c>
      <c r="N135" s="33">
        <v>57.614500290433192</v>
      </c>
      <c r="O135" s="33">
        <v>3.0436929545164273</v>
      </c>
      <c r="P135" s="33">
        <v>54.10211106216466</v>
      </c>
      <c r="Q135" s="33">
        <v>256.33937293689786</v>
      </c>
      <c r="R135" s="33">
        <v>27.187906422033802</v>
      </c>
      <c r="S135" s="33">
        <v>23.088685674247401</v>
      </c>
      <c r="T135" s="33">
        <v>43.534786675299777</v>
      </c>
      <c r="U135" s="33">
        <v>181.12208982648141</v>
      </c>
      <c r="V135" s="33">
        <v>10.977194802640918</v>
      </c>
      <c r="W135" s="33">
        <v>31.115598530503721</v>
      </c>
      <c r="X135" s="33">
        <v>62.632535038990049</v>
      </c>
      <c r="Y135" s="33">
        <v>12.778852120859243</v>
      </c>
      <c r="Z135" s="33">
        <v>40.678700287286581</v>
      </c>
      <c r="AA135" s="33">
        <v>7.9386852831622443</v>
      </c>
      <c r="AB135" s="33">
        <v>37.096809882142018</v>
      </c>
      <c r="AC135" s="33">
        <v>12.414910696688192</v>
      </c>
      <c r="AD135" s="33">
        <v>63.46680428550718</v>
      </c>
      <c r="AE135" s="33">
        <v>38.961426561403677</v>
      </c>
      <c r="AF135" s="33">
        <v>12.171749156347582</v>
      </c>
      <c r="AG135" s="33">
        <v>12.508493637835143</v>
      </c>
      <c r="AH135" s="33">
        <v>7.9395405187185135</v>
      </c>
      <c r="AI135" s="33">
        <v>19.486302609597939</v>
      </c>
      <c r="AJ135" s="33">
        <v>51.168246913672249</v>
      </c>
      <c r="AK135" s="33">
        <v>111.67665701016853</v>
      </c>
      <c r="AL135" s="33">
        <v>27.35052568683254</v>
      </c>
      <c r="AM135" s="33">
        <v>32.83208046447848</v>
      </c>
      <c r="AN135" s="33">
        <v>60.673847881357034</v>
      </c>
      <c r="AO135" s="33">
        <v>5.5412127099840873</v>
      </c>
      <c r="AP135" s="33">
        <v>14.378167324964966</v>
      </c>
      <c r="AQ135" s="33">
        <v>18.826110324179886</v>
      </c>
      <c r="AR135" s="33">
        <v>13.910532581570967</v>
      </c>
      <c r="AS135" s="33">
        <v>62.924584997160636</v>
      </c>
      <c r="AT135" s="33">
        <v>6.3670442915396137</v>
      </c>
      <c r="AU135" s="33">
        <v>172.65105468676981</v>
      </c>
      <c r="AV135" s="33">
        <v>16.741768985786592</v>
      </c>
      <c r="AW135" s="33">
        <v>26.526854376666467</v>
      </c>
      <c r="AX135" s="33">
        <v>277.23870354108715</v>
      </c>
      <c r="AY135" s="33">
        <v>215.62806607391525</v>
      </c>
      <c r="AZ135" s="33">
        <v>122.83389526029698</v>
      </c>
      <c r="BA135" s="33">
        <v>119.70692577131155</v>
      </c>
      <c r="BB135" s="33">
        <v>258.55283124499891</v>
      </c>
      <c r="BC135" s="33">
        <v>95.23776332525685</v>
      </c>
      <c r="BD135" s="33">
        <v>543.77547637511009</v>
      </c>
      <c r="BE135" s="33">
        <v>629.58792792469205</v>
      </c>
      <c r="BF135" s="33">
        <v>126.41586802316259</v>
      </c>
      <c r="BG135" s="33">
        <v>88.712706897096439</v>
      </c>
      <c r="BH135" s="33">
        <v>83.042630609419078</v>
      </c>
      <c r="BI135" s="33">
        <v>159.27810445551802</v>
      </c>
      <c r="BJ135" s="33">
        <v>2.5186585586107344</v>
      </c>
      <c r="BK135" s="33">
        <v>117.28320376010166</v>
      </c>
      <c r="BL135" s="33">
        <v>10.204044419186697</v>
      </c>
      <c r="BM135" s="33">
        <v>11.097473718057527</v>
      </c>
      <c r="BN135" s="33">
        <v>35.721012864750243</v>
      </c>
      <c r="BO135" s="33">
        <v>178.78364500163786</v>
      </c>
      <c r="BP135" s="33">
        <v>0</v>
      </c>
      <c r="BQ135" s="33">
        <v>9.6005806548961541</v>
      </c>
      <c r="BR135" s="33">
        <v>12.108483620103906</v>
      </c>
      <c r="BS135" s="33">
        <v>38.841060088061354</v>
      </c>
      <c r="BT135" s="33">
        <v>2.496428312685977</v>
      </c>
      <c r="BU135" s="33">
        <v>1.798149793464882</v>
      </c>
      <c r="BV135" s="33">
        <v>114.19870304275821</v>
      </c>
      <c r="BW135" s="33">
        <v>80.328046828400517</v>
      </c>
      <c r="BX135" s="33">
        <v>65.424786032081755</v>
      </c>
      <c r="BY135" s="33">
        <v>68.107698482388386</v>
      </c>
      <c r="BZ135" s="33">
        <v>719.19421787972283</v>
      </c>
      <c r="CA135" s="33">
        <v>306.47281781456212</v>
      </c>
      <c r="CB135" s="33">
        <v>7.9348410895744657</v>
      </c>
      <c r="CC135" s="33">
        <v>11.745277798751435</v>
      </c>
      <c r="CD135" s="33">
        <v>52.802845769957585</v>
      </c>
      <c r="CE135" s="33">
        <v>263.34679612292763</v>
      </c>
      <c r="CF135" s="33">
        <v>23.224242050390661</v>
      </c>
      <c r="CG135" s="33">
        <v>254.86015108101793</v>
      </c>
      <c r="CH135" s="33">
        <v>59.228261825940088</v>
      </c>
      <c r="CI135" s="33">
        <v>11.175353527959782</v>
      </c>
      <c r="CJ135" s="33">
        <v>32.463643530258977</v>
      </c>
      <c r="CK135" s="33">
        <v>29.098898986890692</v>
      </c>
      <c r="CL135" s="33">
        <v>121.98641071295933</v>
      </c>
      <c r="CM135" s="33">
        <v>1.5209087665822629</v>
      </c>
      <c r="CN135" s="33">
        <v>7.7945210303197259</v>
      </c>
      <c r="CO135" s="33">
        <v>58.496077656977526</v>
      </c>
      <c r="CP135" s="33">
        <v>5.1367457497721345</v>
      </c>
      <c r="CQ135" s="33">
        <v>102.17834517939093</v>
      </c>
      <c r="CR135" s="33">
        <v>29.449610475437794</v>
      </c>
      <c r="CS135" s="33">
        <v>396.24649255333497</v>
      </c>
      <c r="CT135" s="33">
        <v>106.12087509183928</v>
      </c>
      <c r="CU135" s="33">
        <v>5.5664134923873467</v>
      </c>
      <c r="CV135" s="33">
        <v>315.08608866790064</v>
      </c>
      <c r="CW135" s="33">
        <v>1926.6482798865327</v>
      </c>
      <c r="CX135" s="33">
        <v>2468.0074463245978</v>
      </c>
      <c r="CY135" s="33">
        <v>28.28790352283395</v>
      </c>
      <c r="CZ135" s="33">
        <v>56.209422271653267</v>
      </c>
      <c r="DA135" s="33">
        <v>478.60793995086112</v>
      </c>
      <c r="DB135" s="33">
        <v>1228.5516932150613</v>
      </c>
      <c r="DC135" s="33">
        <v>223.61146968049263</v>
      </c>
      <c r="DD135" s="33">
        <v>401.77775696823028</v>
      </c>
      <c r="DE135" s="33">
        <v>3.2255337786788223</v>
      </c>
      <c r="DF135" s="33">
        <v>0</v>
      </c>
      <c r="DG135" s="33">
        <v>42.060590271733048</v>
      </c>
      <c r="DH135" s="33">
        <v>8.0427494800737875</v>
      </c>
      <c r="DI135" s="33">
        <v>6.8279751326649771</v>
      </c>
      <c r="DJ135" s="33">
        <v>24.004870183846766</v>
      </c>
      <c r="DK135" s="33">
        <v>4.1934592999419369</v>
      </c>
      <c r="DL135" s="33">
        <v>130.55692446085681</v>
      </c>
      <c r="DM135" s="33">
        <v>7.9144917115268258</v>
      </c>
      <c r="DN135" s="33">
        <v>45.601386413737409</v>
      </c>
      <c r="DO135" s="33">
        <v>0</v>
      </c>
      <c r="DP135" s="69">
        <f t="shared" si="5"/>
        <v>16437.659064194995</v>
      </c>
      <c r="DQ135" s="33">
        <v>376224.41968878784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588.14544357510965</v>
      </c>
      <c r="GF135" s="33">
        <v>4416.3359581825835</v>
      </c>
      <c r="GG135" s="44">
        <f t="shared" si="4"/>
        <v>397666.56015474052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2974.2558090717539</v>
      </c>
      <c r="D136" s="33">
        <v>178.14645655665211</v>
      </c>
      <c r="E136" s="33">
        <v>6016.5184358738697</v>
      </c>
      <c r="F136" s="33">
        <v>0</v>
      </c>
      <c r="G136" s="33">
        <v>567.347854142698</v>
      </c>
      <c r="H136" s="33">
        <v>0</v>
      </c>
      <c r="I136" s="33">
        <v>863.66544368575251</v>
      </c>
      <c r="J136" s="33">
        <v>5.6277988313576177</v>
      </c>
      <c r="K136" s="33">
        <v>86.058030066230302</v>
      </c>
      <c r="L136" s="33">
        <v>67.547034401351652</v>
      </c>
      <c r="M136" s="33">
        <v>743.75545175038201</v>
      </c>
      <c r="N136" s="33">
        <v>64.348124446193339</v>
      </c>
      <c r="O136" s="33">
        <v>189.32231598372229</v>
      </c>
      <c r="P136" s="33">
        <v>150647.83870240249</v>
      </c>
      <c r="Q136" s="33">
        <v>311570.95158237615</v>
      </c>
      <c r="R136" s="33">
        <v>3453.4705184197937</v>
      </c>
      <c r="S136" s="33">
        <v>185.2973087543069</v>
      </c>
      <c r="T136" s="33">
        <v>18603.25859351291</v>
      </c>
      <c r="U136" s="33">
        <v>152.93827108149583</v>
      </c>
      <c r="V136" s="33">
        <v>390.24258174507213</v>
      </c>
      <c r="W136" s="33">
        <v>470.2343197835898</v>
      </c>
      <c r="X136" s="33">
        <v>7946.0843165641354</v>
      </c>
      <c r="Y136" s="33">
        <v>358.62092802926207</v>
      </c>
      <c r="Z136" s="33">
        <v>11473.719451935212</v>
      </c>
      <c r="AA136" s="33">
        <v>365.28642010548549</v>
      </c>
      <c r="AB136" s="33">
        <v>7493.4163711925321</v>
      </c>
      <c r="AC136" s="33">
        <v>927.86009149649442</v>
      </c>
      <c r="AD136" s="33">
        <v>1938.6623437682529</v>
      </c>
      <c r="AE136" s="33">
        <v>1220.0824523838551</v>
      </c>
      <c r="AF136" s="33">
        <v>1164.6229355193154</v>
      </c>
      <c r="AG136" s="33">
        <v>56.134665723961113</v>
      </c>
      <c r="AH136" s="33">
        <v>70.308900619988009</v>
      </c>
      <c r="AI136" s="33">
        <v>881.95460201412868</v>
      </c>
      <c r="AJ136" s="33">
        <v>818.53020037643284</v>
      </c>
      <c r="AK136" s="33">
        <v>4871.5457298351348</v>
      </c>
      <c r="AL136" s="33">
        <v>1535.9134610730362</v>
      </c>
      <c r="AM136" s="33">
        <v>4242.7974827718162</v>
      </c>
      <c r="AN136" s="33">
        <v>41224.48908674925</v>
      </c>
      <c r="AO136" s="33">
        <v>455.1527525382312</v>
      </c>
      <c r="AP136" s="33">
        <v>1655.5620779215135</v>
      </c>
      <c r="AQ136" s="33">
        <v>1923.5033661296966</v>
      </c>
      <c r="AR136" s="33">
        <v>34.819419581000261</v>
      </c>
      <c r="AS136" s="33">
        <v>99.566859568685061</v>
      </c>
      <c r="AT136" s="33">
        <v>3.962334168845874</v>
      </c>
      <c r="AU136" s="33">
        <v>31.76451311102706</v>
      </c>
      <c r="AV136" s="33">
        <v>2.5173605061961282</v>
      </c>
      <c r="AW136" s="33">
        <v>10.818358257517648</v>
      </c>
      <c r="AX136" s="33">
        <v>2712.2146012057997</v>
      </c>
      <c r="AY136" s="33">
        <v>132.77962332455979</v>
      </c>
      <c r="AZ136" s="33">
        <v>3720.4890530906009</v>
      </c>
      <c r="BA136" s="33">
        <v>541.60254330949886</v>
      </c>
      <c r="BB136" s="33">
        <v>224.56767156568117</v>
      </c>
      <c r="BC136" s="33">
        <v>44.602741497101213</v>
      </c>
      <c r="BD136" s="33">
        <v>5556.1503132368553</v>
      </c>
      <c r="BE136" s="33">
        <v>846.0580942761685</v>
      </c>
      <c r="BF136" s="33">
        <v>815.94359715401094</v>
      </c>
      <c r="BG136" s="33">
        <v>225.01392560202652</v>
      </c>
      <c r="BH136" s="33">
        <v>27.811239797993945</v>
      </c>
      <c r="BI136" s="33">
        <v>45.021097244962014</v>
      </c>
      <c r="BJ136" s="33">
        <v>138.69771488353999</v>
      </c>
      <c r="BK136" s="33">
        <v>28.543361688386362</v>
      </c>
      <c r="BL136" s="33">
        <v>14.892099771387832</v>
      </c>
      <c r="BM136" s="33">
        <v>469.4303091289072</v>
      </c>
      <c r="BN136" s="33">
        <v>1177.7481379447452</v>
      </c>
      <c r="BO136" s="33">
        <v>100.4447172950631</v>
      </c>
      <c r="BP136" s="33">
        <v>0</v>
      </c>
      <c r="BQ136" s="33">
        <v>90.321012361457733</v>
      </c>
      <c r="BR136" s="33">
        <v>45.549436457203498</v>
      </c>
      <c r="BS136" s="33">
        <v>8.6914310176464049</v>
      </c>
      <c r="BT136" s="33">
        <v>3.7787080936807058</v>
      </c>
      <c r="BU136" s="33">
        <v>2.3986215245890512</v>
      </c>
      <c r="BV136" s="33">
        <v>47.797882802771284</v>
      </c>
      <c r="BW136" s="33">
        <v>4.1946514791101546</v>
      </c>
      <c r="BX136" s="33">
        <v>60.569405284161476</v>
      </c>
      <c r="BY136" s="33">
        <v>41.03771606423436</v>
      </c>
      <c r="BZ136" s="33">
        <v>7.5407200338328098</v>
      </c>
      <c r="CA136" s="33">
        <v>44.587523276273274</v>
      </c>
      <c r="CB136" s="33">
        <v>141.39021957794893</v>
      </c>
      <c r="CC136" s="33">
        <v>266.57181653505268</v>
      </c>
      <c r="CD136" s="33">
        <v>8.3663692753084167</v>
      </c>
      <c r="CE136" s="33">
        <v>24.128590163262313</v>
      </c>
      <c r="CF136" s="33">
        <v>46.788992133153656</v>
      </c>
      <c r="CG136" s="33">
        <v>67.289808053067745</v>
      </c>
      <c r="CH136" s="33">
        <v>34.981323064493267</v>
      </c>
      <c r="CI136" s="33">
        <v>127.74476617966339</v>
      </c>
      <c r="CJ136" s="33">
        <v>17.446017415014577</v>
      </c>
      <c r="CK136" s="33">
        <v>77.560745637835041</v>
      </c>
      <c r="CL136" s="33">
        <v>454.06379078518131</v>
      </c>
      <c r="CM136" s="33">
        <v>25.935531108462623</v>
      </c>
      <c r="CN136" s="33">
        <v>24.481098834277454</v>
      </c>
      <c r="CO136" s="33">
        <v>16.878919429028297</v>
      </c>
      <c r="CP136" s="33">
        <v>14.901529535215039</v>
      </c>
      <c r="CQ136" s="33">
        <v>382.4170704008381</v>
      </c>
      <c r="CR136" s="33">
        <v>86.827775780588496</v>
      </c>
      <c r="CS136" s="33">
        <v>1428.6473283079995</v>
      </c>
      <c r="CT136" s="33">
        <v>205.41176853625126</v>
      </c>
      <c r="CU136" s="33">
        <v>2365.9095354770675</v>
      </c>
      <c r="CV136" s="33">
        <v>604.65915822317038</v>
      </c>
      <c r="CW136" s="33">
        <v>1078.2081908658558</v>
      </c>
      <c r="CX136" s="33">
        <v>261.51330439535684</v>
      </c>
      <c r="CY136" s="33">
        <v>869.05555907471626</v>
      </c>
      <c r="CZ136" s="33">
        <v>4.7359048173509999</v>
      </c>
      <c r="DA136" s="33">
        <v>3209.7833168769753</v>
      </c>
      <c r="DB136" s="33">
        <v>97.421286741307625</v>
      </c>
      <c r="DC136" s="33">
        <v>1380.0852323865768</v>
      </c>
      <c r="DD136" s="33">
        <v>2749.444941270192</v>
      </c>
      <c r="DE136" s="33">
        <v>17.484400073225203</v>
      </c>
      <c r="DF136" s="33">
        <v>0</v>
      </c>
      <c r="DG136" s="33">
        <v>164.28189971356906</v>
      </c>
      <c r="DH136" s="33">
        <v>2.2490935664232152</v>
      </c>
      <c r="DI136" s="33">
        <v>1.3364640213806844</v>
      </c>
      <c r="DJ136" s="33">
        <v>222.47676793803137</v>
      </c>
      <c r="DK136" s="33">
        <v>129.58768281698602</v>
      </c>
      <c r="DL136" s="33">
        <v>438.48567377510199</v>
      </c>
      <c r="DM136" s="33">
        <v>771.84347953370332</v>
      </c>
      <c r="DN136" s="33">
        <v>1967.3888384720319</v>
      </c>
      <c r="DO136" s="33">
        <v>0</v>
      </c>
      <c r="DP136" s="69">
        <f t="shared" si="5"/>
        <v>625004.78325603018</v>
      </c>
      <c r="DQ136" s="33">
        <v>238768.86648638151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74.650537803998205</v>
      </c>
      <c r="EF136" s="33">
        <v>0</v>
      </c>
      <c r="EG136" s="33">
        <v>6.3766809428206832</v>
      </c>
      <c r="EH136" s="33">
        <v>488.4277146616102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5.4593459556651158</v>
      </c>
      <c r="FW136" s="33">
        <v>0</v>
      </c>
      <c r="FX136" s="33">
        <v>47434.943182590432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5406.5338206936449</v>
      </c>
      <c r="GE136" s="33">
        <v>12031.456154360891</v>
      </c>
      <c r="GF136" s="33">
        <v>27486.829105497429</v>
      </c>
      <c r="GG136" s="44">
        <f t="shared" si="4"/>
        <v>956708.32628491812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548.81345592972195</v>
      </c>
      <c r="D137" s="33">
        <v>17.983411337451386</v>
      </c>
      <c r="E137" s="33">
        <v>381.24104388900571</v>
      </c>
      <c r="F137" s="33">
        <v>0</v>
      </c>
      <c r="G137" s="33">
        <v>28.129598120510046</v>
      </c>
      <c r="H137" s="33">
        <v>0</v>
      </c>
      <c r="I137" s="33">
        <v>344.48390070438302</v>
      </c>
      <c r="J137" s="33">
        <v>6.0156279395658876</v>
      </c>
      <c r="K137" s="33">
        <v>88.672852070536436</v>
      </c>
      <c r="L137" s="33">
        <v>31.47189040926359</v>
      </c>
      <c r="M137" s="33">
        <v>274.36225128786992</v>
      </c>
      <c r="N137" s="33">
        <v>79.798648787045451</v>
      </c>
      <c r="O137" s="33">
        <v>1420.0519403164894</v>
      </c>
      <c r="P137" s="33">
        <v>80454.643329419589</v>
      </c>
      <c r="Q137" s="33">
        <v>172317.61354515288</v>
      </c>
      <c r="R137" s="33">
        <v>12530.137555384488</v>
      </c>
      <c r="S137" s="33">
        <v>1717.5971461291492</v>
      </c>
      <c r="T137" s="33">
        <v>951.62934946506368</v>
      </c>
      <c r="U137" s="33">
        <v>341.97612975707762</v>
      </c>
      <c r="V137" s="33">
        <v>58.559372521942684</v>
      </c>
      <c r="W137" s="33">
        <v>120.59246602255557</v>
      </c>
      <c r="X137" s="33">
        <v>1481.3478589518124</v>
      </c>
      <c r="Y137" s="33">
        <v>57.620190342609774</v>
      </c>
      <c r="Z137" s="33">
        <v>2696.8076952461442</v>
      </c>
      <c r="AA137" s="33">
        <v>624.31212693509849</v>
      </c>
      <c r="AB137" s="33">
        <v>1807.9187663920491</v>
      </c>
      <c r="AC137" s="33">
        <v>416.58800205020714</v>
      </c>
      <c r="AD137" s="33">
        <v>608.29067955672053</v>
      </c>
      <c r="AE137" s="33">
        <v>522.18572537336865</v>
      </c>
      <c r="AF137" s="33">
        <v>253.82539874505389</v>
      </c>
      <c r="AG137" s="33">
        <v>24.642748743597409</v>
      </c>
      <c r="AH137" s="33">
        <v>23.586614634965883</v>
      </c>
      <c r="AI137" s="33">
        <v>213.4023505939868</v>
      </c>
      <c r="AJ137" s="33">
        <v>196.32113542564687</v>
      </c>
      <c r="AK137" s="33">
        <v>1280.13199109531</v>
      </c>
      <c r="AL137" s="33">
        <v>1480.4880582278818</v>
      </c>
      <c r="AM137" s="33">
        <v>621.40884861169343</v>
      </c>
      <c r="AN137" s="33">
        <v>33638.710734317268</v>
      </c>
      <c r="AO137" s="33">
        <v>89.542777736413356</v>
      </c>
      <c r="AP137" s="33">
        <v>342.99495222732145</v>
      </c>
      <c r="AQ137" s="33">
        <v>663.58808504362173</v>
      </c>
      <c r="AR137" s="33">
        <v>10.951570138902712</v>
      </c>
      <c r="AS137" s="33">
        <v>22.863490670663239</v>
      </c>
      <c r="AT137" s="33">
        <v>0</v>
      </c>
      <c r="AU137" s="33">
        <v>6.0110026946193322</v>
      </c>
      <c r="AV137" s="33">
        <v>13.272389716404366</v>
      </c>
      <c r="AW137" s="33">
        <v>24.540332972743734</v>
      </c>
      <c r="AX137" s="33">
        <v>929.11396283389342</v>
      </c>
      <c r="AY137" s="33">
        <v>357.15891595242982</v>
      </c>
      <c r="AZ137" s="33">
        <v>680.46170404794816</v>
      </c>
      <c r="BA137" s="33">
        <v>866.11839971450206</v>
      </c>
      <c r="BB137" s="33">
        <v>80.146546290802291</v>
      </c>
      <c r="BC137" s="33">
        <v>58.276115821245668</v>
      </c>
      <c r="BD137" s="33">
        <v>767.95559996818884</v>
      </c>
      <c r="BE137" s="33">
        <v>325.81713009420326</v>
      </c>
      <c r="BF137" s="33">
        <v>70.894876557859703</v>
      </c>
      <c r="BG137" s="33">
        <v>37.856970315415211</v>
      </c>
      <c r="BH137" s="33">
        <v>42.805099393835157</v>
      </c>
      <c r="BI137" s="33">
        <v>9.1471807076101346</v>
      </c>
      <c r="BJ137" s="33">
        <v>105.91605148014224</v>
      </c>
      <c r="BK137" s="33">
        <v>35.664041352464992</v>
      </c>
      <c r="BL137" s="33">
        <v>8.2574972331292766</v>
      </c>
      <c r="BM137" s="33">
        <v>191.94500621039359</v>
      </c>
      <c r="BN137" s="33">
        <v>359.6580882369297</v>
      </c>
      <c r="BO137" s="33">
        <v>183.68546239631195</v>
      </c>
      <c r="BP137" s="33">
        <v>0</v>
      </c>
      <c r="BQ137" s="33">
        <v>448.90767641807776</v>
      </c>
      <c r="BR137" s="33">
        <v>240.03675091050692</v>
      </c>
      <c r="BS137" s="33">
        <v>12.653367608928964</v>
      </c>
      <c r="BT137" s="33">
        <v>1.7146051398723341</v>
      </c>
      <c r="BU137" s="33">
        <v>1.9162479343308019</v>
      </c>
      <c r="BV137" s="33">
        <v>44.79095841980957</v>
      </c>
      <c r="BW137" s="33">
        <v>2.9892299607735016</v>
      </c>
      <c r="BX137" s="33">
        <v>59.313194299745582</v>
      </c>
      <c r="BY137" s="33">
        <v>32.493021777302744</v>
      </c>
      <c r="BZ137" s="33">
        <v>8.1443108778311011</v>
      </c>
      <c r="CA137" s="33">
        <v>89.195020708010702</v>
      </c>
      <c r="CB137" s="33">
        <v>1029.8553167439586</v>
      </c>
      <c r="CC137" s="33">
        <v>1582.655048687094</v>
      </c>
      <c r="CD137" s="33">
        <v>8.9221785635282149</v>
      </c>
      <c r="CE137" s="33">
        <v>25.530290597193961</v>
      </c>
      <c r="CF137" s="33">
        <v>43.443300738006521</v>
      </c>
      <c r="CG137" s="33">
        <v>99.767640163340189</v>
      </c>
      <c r="CH137" s="33">
        <v>32.364205170917209</v>
      </c>
      <c r="CI137" s="33">
        <v>46.27887477076726</v>
      </c>
      <c r="CJ137" s="33">
        <v>17.747542704243507</v>
      </c>
      <c r="CK137" s="33">
        <v>55.26963608510264</v>
      </c>
      <c r="CL137" s="33">
        <v>132.89669126674178</v>
      </c>
      <c r="CM137" s="33">
        <v>80.748735806887012</v>
      </c>
      <c r="CN137" s="33">
        <v>17.210443594006932</v>
      </c>
      <c r="CO137" s="33">
        <v>14.430901837073485</v>
      </c>
      <c r="CP137" s="33">
        <v>10.654299442658314</v>
      </c>
      <c r="CQ137" s="33">
        <v>172.20268807766755</v>
      </c>
      <c r="CR137" s="33">
        <v>60.720157386946994</v>
      </c>
      <c r="CS137" s="33">
        <v>2999.3890319900042</v>
      </c>
      <c r="CT137" s="33">
        <v>949.51437088370039</v>
      </c>
      <c r="CU137" s="33">
        <v>1973.3939953706167</v>
      </c>
      <c r="CV137" s="33">
        <v>277.44559408983241</v>
      </c>
      <c r="CW137" s="33">
        <v>411.42273487879817</v>
      </c>
      <c r="CX137" s="33">
        <v>95.558819595835274</v>
      </c>
      <c r="CY137" s="33">
        <v>502.00757181616643</v>
      </c>
      <c r="CZ137" s="33">
        <v>3.2857636831125125</v>
      </c>
      <c r="DA137" s="33">
        <v>1560.6933458354035</v>
      </c>
      <c r="DB137" s="33">
        <v>949.54910531282849</v>
      </c>
      <c r="DC137" s="33">
        <v>1220.833592281225</v>
      </c>
      <c r="DD137" s="33">
        <v>2982.5490609331446</v>
      </c>
      <c r="DE137" s="33">
        <v>331.38717601634971</v>
      </c>
      <c r="DF137" s="33">
        <v>4.8679431406580234</v>
      </c>
      <c r="DG137" s="33">
        <v>455.95736341019119</v>
      </c>
      <c r="DH137" s="33">
        <v>3.7497692878106736</v>
      </c>
      <c r="DI137" s="33">
        <v>1.203754965113446</v>
      </c>
      <c r="DJ137" s="33">
        <v>348.81571116795601</v>
      </c>
      <c r="DK137" s="33">
        <v>146.74450457698075</v>
      </c>
      <c r="DL137" s="33">
        <v>1839.9393329628381</v>
      </c>
      <c r="DM137" s="33">
        <v>655.273182199183</v>
      </c>
      <c r="DN137" s="33">
        <v>415.16965743096193</v>
      </c>
      <c r="DO137" s="33">
        <v>0</v>
      </c>
      <c r="DP137" s="69">
        <f t="shared" si="5"/>
        <v>346447.6094072159</v>
      </c>
      <c r="DQ137" s="33">
        <v>351517.33715044404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355.27859387144582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433.02749402739738</v>
      </c>
      <c r="GE137" s="33">
        <v>15870.784983901194</v>
      </c>
      <c r="GF137" s="33">
        <v>30219.16751420897</v>
      </c>
      <c r="GG137" s="44">
        <f t="shared" si="4"/>
        <v>744843.20514366881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137.80891023321649</v>
      </c>
      <c r="D138" s="33">
        <v>22.952255566256039</v>
      </c>
      <c r="E138" s="33">
        <v>8.0176503538688522</v>
      </c>
      <c r="F138" s="33">
        <v>0</v>
      </c>
      <c r="G138" s="33">
        <v>2.9872192034660507</v>
      </c>
      <c r="H138" s="33">
        <v>0</v>
      </c>
      <c r="I138" s="33">
        <v>114.82977441951009</v>
      </c>
      <c r="J138" s="33">
        <v>1.2228212919454868</v>
      </c>
      <c r="K138" s="33">
        <v>56.973284860551985</v>
      </c>
      <c r="L138" s="33">
        <v>7.4995611579195636</v>
      </c>
      <c r="M138" s="33">
        <v>56.438071127508628</v>
      </c>
      <c r="N138" s="33">
        <v>11.839329181704102</v>
      </c>
      <c r="O138" s="33">
        <v>2.6909409870447218</v>
      </c>
      <c r="P138" s="33">
        <v>616.57424224935755</v>
      </c>
      <c r="Q138" s="33">
        <v>46567.945097845739</v>
      </c>
      <c r="R138" s="33">
        <v>12995.841309147871</v>
      </c>
      <c r="S138" s="33">
        <v>90.83154527249728</v>
      </c>
      <c r="T138" s="33">
        <v>111.74897708776611</v>
      </c>
      <c r="U138" s="33">
        <v>2538.7960909273684</v>
      </c>
      <c r="V138" s="33">
        <v>31.744975965603228</v>
      </c>
      <c r="W138" s="33">
        <v>10.552268556391786</v>
      </c>
      <c r="X138" s="33">
        <v>33.001576902431729</v>
      </c>
      <c r="Y138" s="33">
        <v>8.2993157906911748</v>
      </c>
      <c r="Z138" s="33">
        <v>12.689069094687323</v>
      </c>
      <c r="AA138" s="33">
        <v>2.6297789436305843</v>
      </c>
      <c r="AB138" s="33">
        <v>11.82730265241093</v>
      </c>
      <c r="AC138" s="33">
        <v>8.6773744574716893</v>
      </c>
      <c r="AD138" s="33">
        <v>72.56983331243174</v>
      </c>
      <c r="AE138" s="33">
        <v>84.320907513144633</v>
      </c>
      <c r="AF138" s="33">
        <v>15.514307681443338</v>
      </c>
      <c r="AG138" s="33">
        <v>1.632249272350123</v>
      </c>
      <c r="AH138" s="33">
        <v>1.2549228063868201</v>
      </c>
      <c r="AI138" s="33">
        <v>11.411612475258018</v>
      </c>
      <c r="AJ138" s="33">
        <v>12.255026141272445</v>
      </c>
      <c r="AK138" s="33">
        <v>1508.8906161084633</v>
      </c>
      <c r="AL138" s="33">
        <v>132.28486953513897</v>
      </c>
      <c r="AM138" s="33">
        <v>327.64034321148102</v>
      </c>
      <c r="AN138" s="33">
        <v>54425.957884865638</v>
      </c>
      <c r="AO138" s="33">
        <v>11.163902735258551</v>
      </c>
      <c r="AP138" s="33">
        <v>39.666707609110503</v>
      </c>
      <c r="AQ138" s="33">
        <v>118.84596722392169</v>
      </c>
      <c r="AR138" s="33">
        <v>5.9616941272414881</v>
      </c>
      <c r="AS138" s="33">
        <v>10.270990849376549</v>
      </c>
      <c r="AT138" s="33">
        <v>0</v>
      </c>
      <c r="AU138" s="33">
        <v>4.9978081682809767</v>
      </c>
      <c r="AV138" s="33">
        <v>113.24262077017586</v>
      </c>
      <c r="AW138" s="33">
        <v>143.47564748310012</v>
      </c>
      <c r="AX138" s="33">
        <v>4.9336553985817408</v>
      </c>
      <c r="AY138" s="33">
        <v>12.949099477081178</v>
      </c>
      <c r="AZ138" s="33">
        <v>0</v>
      </c>
      <c r="BA138" s="33">
        <v>4.2902429032935601</v>
      </c>
      <c r="BB138" s="33">
        <v>15.14951782624164</v>
      </c>
      <c r="BC138" s="33">
        <v>4.2948543033794131</v>
      </c>
      <c r="BD138" s="33">
        <v>103.07601316857112</v>
      </c>
      <c r="BE138" s="33">
        <v>464.87455316367681</v>
      </c>
      <c r="BF138" s="33">
        <v>3.3276073007566902</v>
      </c>
      <c r="BG138" s="33">
        <v>13.601462130651065</v>
      </c>
      <c r="BH138" s="33">
        <v>42.147712038215921</v>
      </c>
      <c r="BI138" s="33">
        <v>1.2119669536292261</v>
      </c>
      <c r="BJ138" s="33">
        <v>6.6450796809593671</v>
      </c>
      <c r="BK138" s="33">
        <v>55.734185753691555</v>
      </c>
      <c r="BL138" s="33">
        <v>0</v>
      </c>
      <c r="BM138" s="33">
        <v>1.7938757527857585</v>
      </c>
      <c r="BN138" s="33">
        <v>5.9258225964037798</v>
      </c>
      <c r="BO138" s="33">
        <v>1070.5052714011963</v>
      </c>
      <c r="BP138" s="33">
        <v>40.336462025452526</v>
      </c>
      <c r="BQ138" s="33">
        <v>32.971261653800667</v>
      </c>
      <c r="BR138" s="33">
        <v>7.8163684327562759</v>
      </c>
      <c r="BS138" s="33">
        <v>5.6275519834185497</v>
      </c>
      <c r="BT138" s="33">
        <v>0</v>
      </c>
      <c r="BU138" s="33">
        <v>4.7630994207697137</v>
      </c>
      <c r="BV138" s="33">
        <v>10.460728500863466</v>
      </c>
      <c r="BW138" s="33">
        <v>1.4807520767028075</v>
      </c>
      <c r="BX138" s="33">
        <v>13.226223685203257</v>
      </c>
      <c r="BY138" s="33">
        <v>24.874263093546741</v>
      </c>
      <c r="BZ138" s="33">
        <v>1.9986066113981904</v>
      </c>
      <c r="CA138" s="33">
        <v>16.957290730526307</v>
      </c>
      <c r="CB138" s="33">
        <v>23.501209197016173</v>
      </c>
      <c r="CC138" s="33">
        <v>42.800861045212287</v>
      </c>
      <c r="CD138" s="33">
        <v>2.1875440511729098</v>
      </c>
      <c r="CE138" s="33">
        <v>8.550201724407426</v>
      </c>
      <c r="CF138" s="33">
        <v>167.777363257199</v>
      </c>
      <c r="CG138" s="33">
        <v>23.207708460404227</v>
      </c>
      <c r="CH138" s="33">
        <v>3.4394117954056296</v>
      </c>
      <c r="CI138" s="33">
        <v>29.132222410632288</v>
      </c>
      <c r="CJ138" s="33">
        <v>10.361431268488813</v>
      </c>
      <c r="CK138" s="33">
        <v>190.22761730344408</v>
      </c>
      <c r="CL138" s="33">
        <v>14.247124310327894</v>
      </c>
      <c r="CM138" s="33">
        <v>27.891138371355161</v>
      </c>
      <c r="CN138" s="33">
        <v>67.522276012427881</v>
      </c>
      <c r="CO138" s="33">
        <v>2.2378976039839595</v>
      </c>
      <c r="CP138" s="33">
        <v>38.054408009593217</v>
      </c>
      <c r="CQ138" s="33">
        <v>873.97432564599285</v>
      </c>
      <c r="CR138" s="33">
        <v>219.05702299821331</v>
      </c>
      <c r="CS138" s="33">
        <v>415.9800210605743</v>
      </c>
      <c r="CT138" s="33">
        <v>506.42845843657352</v>
      </c>
      <c r="CU138" s="33">
        <v>51.323234690884746</v>
      </c>
      <c r="CV138" s="33">
        <v>86.595570455221434</v>
      </c>
      <c r="CW138" s="33">
        <v>100.73885109519139</v>
      </c>
      <c r="CX138" s="33">
        <v>20.220450055361752</v>
      </c>
      <c r="CY138" s="33">
        <v>136.35753325974321</v>
      </c>
      <c r="CZ138" s="33">
        <v>2.0126822517719463</v>
      </c>
      <c r="DA138" s="33">
        <v>120.62315704697153</v>
      </c>
      <c r="DB138" s="33">
        <v>149.00356761283041</v>
      </c>
      <c r="DC138" s="33">
        <v>85.802977119925288</v>
      </c>
      <c r="DD138" s="33">
        <v>202.59221594360923</v>
      </c>
      <c r="DE138" s="33">
        <v>1.4244021031151728</v>
      </c>
      <c r="DF138" s="33">
        <v>0</v>
      </c>
      <c r="DG138" s="33">
        <v>146.81733502046788</v>
      </c>
      <c r="DH138" s="33">
        <v>6.6110924576391223</v>
      </c>
      <c r="DI138" s="33">
        <v>31.807048521315274</v>
      </c>
      <c r="DJ138" s="33">
        <v>63.656574815754489</v>
      </c>
      <c r="DK138" s="33">
        <v>19.882483829779463</v>
      </c>
      <c r="DL138" s="33">
        <v>565.02379776714088</v>
      </c>
      <c r="DM138" s="33">
        <v>4016.4325910533339</v>
      </c>
      <c r="DN138" s="33">
        <v>2973.1383216164477</v>
      </c>
      <c r="DO138" s="33">
        <v>0</v>
      </c>
      <c r="DP138" s="69">
        <f t="shared" si="5"/>
        <v>133923.39231290889</v>
      </c>
      <c r="DQ138" s="33">
        <v>84757.193729183738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46.132113897497192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2537.2386998782399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3103.6457856545944</v>
      </c>
      <c r="GF138" s="33">
        <v>3526.5855413959757</v>
      </c>
      <c r="GG138" s="44">
        <f t="shared" si="4"/>
        <v>227894.18818291897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348.14189480727384</v>
      </c>
      <c r="D139" s="33">
        <v>32.073611026516822</v>
      </c>
      <c r="E139" s="33">
        <v>57.153552646946096</v>
      </c>
      <c r="F139" s="33">
        <v>0</v>
      </c>
      <c r="G139" s="33">
        <v>138.43440825391383</v>
      </c>
      <c r="H139" s="33">
        <v>0</v>
      </c>
      <c r="I139" s="33">
        <v>94.423533755398779</v>
      </c>
      <c r="J139" s="33">
        <v>7.630343611792525</v>
      </c>
      <c r="K139" s="33">
        <v>1418.4399366304779</v>
      </c>
      <c r="L139" s="33">
        <v>67.586713900710777</v>
      </c>
      <c r="M139" s="33">
        <v>103.19885824183801</v>
      </c>
      <c r="N139" s="33">
        <v>61.607849662816768</v>
      </c>
      <c r="O139" s="33">
        <v>26.960173213851437</v>
      </c>
      <c r="P139" s="33">
        <v>3509.0519059333842</v>
      </c>
      <c r="Q139" s="33">
        <v>1799.2697937611929</v>
      </c>
      <c r="R139" s="33">
        <v>2797.3883836291129</v>
      </c>
      <c r="S139" s="33">
        <v>165504.9848862908</v>
      </c>
      <c r="T139" s="33">
        <v>305.43309384304706</v>
      </c>
      <c r="U139" s="33">
        <v>151.83501397207746</v>
      </c>
      <c r="V139" s="33">
        <v>28.378885039038394</v>
      </c>
      <c r="W139" s="33">
        <v>127.11053543668662</v>
      </c>
      <c r="X139" s="33">
        <v>139.10394857623038</v>
      </c>
      <c r="Y139" s="33">
        <v>13.306631501475543</v>
      </c>
      <c r="Z139" s="33">
        <v>636.68364964616637</v>
      </c>
      <c r="AA139" s="33">
        <v>233.39541703536597</v>
      </c>
      <c r="AB139" s="33">
        <v>7722.687296461685</v>
      </c>
      <c r="AC139" s="33">
        <v>905.92849542194062</v>
      </c>
      <c r="AD139" s="33">
        <v>5065.8230969790166</v>
      </c>
      <c r="AE139" s="33">
        <v>1834.0556330862255</v>
      </c>
      <c r="AF139" s="33">
        <v>166.6284059699592</v>
      </c>
      <c r="AG139" s="33">
        <v>50.806050985004205</v>
      </c>
      <c r="AH139" s="33">
        <v>46.557124368392877</v>
      </c>
      <c r="AI139" s="33">
        <v>185.21126013418166</v>
      </c>
      <c r="AJ139" s="33">
        <v>544.37594002539606</v>
      </c>
      <c r="AK139" s="33">
        <v>2412.0046913652736</v>
      </c>
      <c r="AL139" s="33">
        <v>15249.731129252124</v>
      </c>
      <c r="AM139" s="33">
        <v>7520.2514578828896</v>
      </c>
      <c r="AN139" s="33">
        <v>83001.937358478157</v>
      </c>
      <c r="AO139" s="33">
        <v>34.293000411069315</v>
      </c>
      <c r="AP139" s="33">
        <v>11195.874689022963</v>
      </c>
      <c r="AQ139" s="33">
        <v>2075.0358200116443</v>
      </c>
      <c r="AR139" s="33">
        <v>58.283709831976054</v>
      </c>
      <c r="AS139" s="33">
        <v>9.1427470831688424</v>
      </c>
      <c r="AT139" s="33">
        <v>0</v>
      </c>
      <c r="AU139" s="33">
        <v>6.406368372914172</v>
      </c>
      <c r="AV139" s="33">
        <v>0</v>
      </c>
      <c r="AW139" s="33">
        <v>7.8396614615732014</v>
      </c>
      <c r="AX139" s="33">
        <v>270487.57136152388</v>
      </c>
      <c r="AY139" s="33">
        <v>12455.37024852295</v>
      </c>
      <c r="AZ139" s="33">
        <v>38375.585868979389</v>
      </c>
      <c r="BA139" s="33">
        <v>45399.817957764892</v>
      </c>
      <c r="BB139" s="33">
        <v>80.957049249894993</v>
      </c>
      <c r="BC139" s="33">
        <v>17.227009386847481</v>
      </c>
      <c r="BD139" s="33">
        <v>2353.7549724541445</v>
      </c>
      <c r="BE139" s="33">
        <v>-38.088784771818993</v>
      </c>
      <c r="BF139" s="33">
        <v>50.006587699744067</v>
      </c>
      <c r="BG139" s="33">
        <v>9.5278959639818215</v>
      </c>
      <c r="BH139" s="33">
        <v>23.040880662091325</v>
      </c>
      <c r="BI139" s="33">
        <v>3.3356595545173562</v>
      </c>
      <c r="BJ139" s="33">
        <v>0</v>
      </c>
      <c r="BK139" s="33">
        <v>9.2636476161210233</v>
      </c>
      <c r="BL139" s="33">
        <v>1.5468453322827815</v>
      </c>
      <c r="BM139" s="33">
        <v>6.6966252341028829</v>
      </c>
      <c r="BN139" s="33">
        <v>17.913464191133194</v>
      </c>
      <c r="BO139" s="33">
        <v>201.22793792664334</v>
      </c>
      <c r="BP139" s="33">
        <v>0</v>
      </c>
      <c r="BQ139" s="33">
        <v>17.174654107083008</v>
      </c>
      <c r="BR139" s="33">
        <v>0</v>
      </c>
      <c r="BS139" s="33">
        <v>10.636129865203559</v>
      </c>
      <c r="BT139" s="33">
        <v>0</v>
      </c>
      <c r="BU139" s="33">
        <v>0</v>
      </c>
      <c r="BV139" s="33">
        <v>5.6772726220009275</v>
      </c>
      <c r="BW139" s="33">
        <v>0</v>
      </c>
      <c r="BX139" s="33">
        <v>7.4486883585914825</v>
      </c>
      <c r="BY139" s="33">
        <v>3.8235714097268803</v>
      </c>
      <c r="BZ139" s="33">
        <v>1.0402397233721079</v>
      </c>
      <c r="CA139" s="33">
        <v>17.098372306919529</v>
      </c>
      <c r="CB139" s="33">
        <v>8.0900839827672204</v>
      </c>
      <c r="CC139" s="33">
        <v>18.277772016978226</v>
      </c>
      <c r="CD139" s="33">
        <v>1.1893398808867972</v>
      </c>
      <c r="CE139" s="33">
        <v>3.1642160151811596</v>
      </c>
      <c r="CF139" s="33">
        <v>3.0644698119919473</v>
      </c>
      <c r="CG139" s="33">
        <v>9.1544975902048904</v>
      </c>
      <c r="CH139" s="33">
        <v>4.5660223186860591</v>
      </c>
      <c r="CI139" s="33">
        <v>7.8075379002677794</v>
      </c>
      <c r="CJ139" s="33">
        <v>2.2802328211451379</v>
      </c>
      <c r="CK139" s="33">
        <v>1.6034233439550933</v>
      </c>
      <c r="CL139" s="33">
        <v>2.067749431580709</v>
      </c>
      <c r="CM139" s="33">
        <v>24.959155144068983</v>
      </c>
      <c r="CN139" s="33">
        <v>1.3098394483681188</v>
      </c>
      <c r="CO139" s="33">
        <v>0</v>
      </c>
      <c r="CP139" s="33">
        <v>0</v>
      </c>
      <c r="CQ139" s="33">
        <v>35.732509393834974</v>
      </c>
      <c r="CR139" s="33">
        <v>3.8854295634372922</v>
      </c>
      <c r="CS139" s="33">
        <v>117.51164200253714</v>
      </c>
      <c r="CT139" s="33">
        <v>477.45562790835368</v>
      </c>
      <c r="CU139" s="33">
        <v>129.23375928762971</v>
      </c>
      <c r="CV139" s="33">
        <v>108.29435288395963</v>
      </c>
      <c r="CW139" s="33">
        <v>90.022891957037771</v>
      </c>
      <c r="CX139" s="33">
        <v>13.206715052749365</v>
      </c>
      <c r="CY139" s="33">
        <v>48.766862431237236</v>
      </c>
      <c r="CZ139" s="33">
        <v>0</v>
      </c>
      <c r="DA139" s="33">
        <v>545.82261470100502</v>
      </c>
      <c r="DB139" s="33">
        <v>20.362235527347153</v>
      </c>
      <c r="DC139" s="33">
        <v>34.959587514524401</v>
      </c>
      <c r="DD139" s="33">
        <v>120.08604281839308</v>
      </c>
      <c r="DE139" s="33">
        <v>1.9882506524653405</v>
      </c>
      <c r="DF139" s="33">
        <v>0</v>
      </c>
      <c r="DG139" s="33">
        <v>28.689982728687148</v>
      </c>
      <c r="DH139" s="33">
        <v>4.2193220246712624</v>
      </c>
      <c r="DI139" s="33">
        <v>0</v>
      </c>
      <c r="DJ139" s="33">
        <v>1.8584269826477966</v>
      </c>
      <c r="DK139" s="33">
        <v>8.1129776370400748</v>
      </c>
      <c r="DL139" s="33">
        <v>50.129310363228335</v>
      </c>
      <c r="DM139" s="33">
        <v>1510.5471219258202</v>
      </c>
      <c r="DN139" s="33">
        <v>15.243539163457518</v>
      </c>
      <c r="DO139" s="33">
        <v>0</v>
      </c>
      <c r="DP139" s="69">
        <f t="shared" si="5"/>
        <v>688665.78465493117</v>
      </c>
      <c r="DQ139" s="33">
        <v>36498.606730702828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4.2329212253293562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961.58685093822749</v>
      </c>
      <c r="FV139" s="33">
        <v>0</v>
      </c>
      <c r="FW139" s="33">
        <v>0</v>
      </c>
      <c r="FX139" s="33">
        <v>23691.585702268054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-2769.7325116393267</v>
      </c>
      <c r="GF139" s="33">
        <v>15710.376020727428</v>
      </c>
      <c r="GG139" s="44">
        <f t="shared" si="4"/>
        <v>762762.44036915374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3851.842547006192</v>
      </c>
      <c r="D140" s="33">
        <v>194.06694083293337</v>
      </c>
      <c r="E140" s="33">
        <v>58.796040423743236</v>
      </c>
      <c r="F140" s="33">
        <v>0</v>
      </c>
      <c r="G140" s="33">
        <v>307.53997341107458</v>
      </c>
      <c r="H140" s="33">
        <v>1.9385101776661053</v>
      </c>
      <c r="I140" s="33">
        <v>1942.2149518611732</v>
      </c>
      <c r="J140" s="33">
        <v>766.45370079474196</v>
      </c>
      <c r="K140" s="33">
        <v>2573.1187279307765</v>
      </c>
      <c r="L140" s="33">
        <v>5107.2568502742388</v>
      </c>
      <c r="M140" s="33">
        <v>4659.1508958865261</v>
      </c>
      <c r="N140" s="33">
        <v>736.28055481270667</v>
      </c>
      <c r="O140" s="33">
        <v>10971.744228913309</v>
      </c>
      <c r="P140" s="33">
        <v>7370.5736485285788</v>
      </c>
      <c r="Q140" s="33">
        <v>1357.918067993171</v>
      </c>
      <c r="R140" s="33">
        <v>1758.1690703993561</v>
      </c>
      <c r="S140" s="33">
        <v>14303.95919751112</v>
      </c>
      <c r="T140" s="33">
        <v>197667.78736043713</v>
      </c>
      <c r="U140" s="33">
        <v>89920.786502580377</v>
      </c>
      <c r="V140" s="33">
        <v>441.76397781066981</v>
      </c>
      <c r="W140" s="33">
        <v>1502.8238983429662</v>
      </c>
      <c r="X140" s="33">
        <v>1599.7245846785324</v>
      </c>
      <c r="Y140" s="33">
        <v>134.78161334363972</v>
      </c>
      <c r="Z140" s="33">
        <v>4444.5575753307421</v>
      </c>
      <c r="AA140" s="33">
        <v>595.18759209782161</v>
      </c>
      <c r="AB140" s="33">
        <v>6789.0006927643471</v>
      </c>
      <c r="AC140" s="33">
        <v>3713.2734624476361</v>
      </c>
      <c r="AD140" s="33">
        <v>1769.5805125260831</v>
      </c>
      <c r="AE140" s="33">
        <v>616.86307982477797</v>
      </c>
      <c r="AF140" s="33">
        <v>2110.9777302236944</v>
      </c>
      <c r="AG140" s="33">
        <v>129.01733855513783</v>
      </c>
      <c r="AH140" s="33">
        <v>226.74213969937173</v>
      </c>
      <c r="AI140" s="33">
        <v>561.73289659824297</v>
      </c>
      <c r="AJ140" s="33">
        <v>603.63808174381722</v>
      </c>
      <c r="AK140" s="33">
        <v>1306.1116469193082</v>
      </c>
      <c r="AL140" s="33">
        <v>229.88367255771945</v>
      </c>
      <c r="AM140" s="33">
        <v>207.59604708132181</v>
      </c>
      <c r="AN140" s="33">
        <v>2689.1270671853654</v>
      </c>
      <c r="AO140" s="33">
        <v>1116.1233179906369</v>
      </c>
      <c r="AP140" s="33">
        <v>1632.8016876204006</v>
      </c>
      <c r="AQ140" s="33">
        <v>296.93477731064917</v>
      </c>
      <c r="AR140" s="33">
        <v>78.486815105000275</v>
      </c>
      <c r="AS140" s="33">
        <v>109.40813816258074</v>
      </c>
      <c r="AT140" s="33">
        <v>1.6181892853023987</v>
      </c>
      <c r="AU140" s="33">
        <v>28.144128326107701</v>
      </c>
      <c r="AV140" s="33">
        <v>9.7303549413054586</v>
      </c>
      <c r="AW140" s="33">
        <v>76.720779174716299</v>
      </c>
      <c r="AX140" s="33">
        <v>322.68692986148659</v>
      </c>
      <c r="AY140" s="33">
        <v>146.82311156268725</v>
      </c>
      <c r="AZ140" s="33">
        <v>757.49337198958244</v>
      </c>
      <c r="BA140" s="33">
        <v>1655.3872460887428</v>
      </c>
      <c r="BB140" s="33">
        <v>2244.7257723564967</v>
      </c>
      <c r="BC140" s="33">
        <v>251.3384316581905</v>
      </c>
      <c r="BD140" s="33">
        <v>22082.561636550017</v>
      </c>
      <c r="BE140" s="33">
        <v>8933.2345947331996</v>
      </c>
      <c r="BF140" s="33">
        <v>43.100876490040065</v>
      </c>
      <c r="BG140" s="33">
        <v>264.47669551017054</v>
      </c>
      <c r="BH140" s="33">
        <v>1621.0274595293397</v>
      </c>
      <c r="BI140" s="33">
        <v>106.94620076137009</v>
      </c>
      <c r="BJ140" s="33">
        <v>167.88993095741827</v>
      </c>
      <c r="BK140" s="33">
        <v>165.79899592162806</v>
      </c>
      <c r="BL140" s="33">
        <v>187.7445541025933</v>
      </c>
      <c r="BM140" s="33">
        <v>182.38902097087421</v>
      </c>
      <c r="BN140" s="33">
        <v>458.00243328216175</v>
      </c>
      <c r="BO140" s="33">
        <v>88390.505935037392</v>
      </c>
      <c r="BP140" s="33">
        <v>3.9923770994630483</v>
      </c>
      <c r="BQ140" s="33">
        <v>110.7778780226684</v>
      </c>
      <c r="BR140" s="33">
        <v>25.84069335426242</v>
      </c>
      <c r="BS140" s="33">
        <v>1314.9245950630695</v>
      </c>
      <c r="BT140" s="33">
        <v>10.869223668680805</v>
      </c>
      <c r="BU140" s="33">
        <v>10.030742140457628</v>
      </c>
      <c r="BV140" s="33">
        <v>386.36573157360732</v>
      </c>
      <c r="BW140" s="33">
        <v>27.724168303056832</v>
      </c>
      <c r="BX140" s="33">
        <v>389.98817948762871</v>
      </c>
      <c r="BY140" s="33">
        <v>242.33365442655875</v>
      </c>
      <c r="BZ140" s="33">
        <v>66.428375270727187</v>
      </c>
      <c r="CA140" s="33">
        <v>568.49882527001739</v>
      </c>
      <c r="CB140" s="33">
        <v>136.62214509883029</v>
      </c>
      <c r="CC140" s="33">
        <v>202.58346826672039</v>
      </c>
      <c r="CD140" s="33">
        <v>75.095876422114031</v>
      </c>
      <c r="CE140" s="33">
        <v>191.3886619164781</v>
      </c>
      <c r="CF140" s="33">
        <v>82.109549874320166</v>
      </c>
      <c r="CG140" s="33">
        <v>604.45867100208056</v>
      </c>
      <c r="CH140" s="33">
        <v>150.91484824090048</v>
      </c>
      <c r="CI140" s="33">
        <v>291.66951597207219</v>
      </c>
      <c r="CJ140" s="33">
        <v>538.58839193662504</v>
      </c>
      <c r="CK140" s="33">
        <v>117.30727360232358</v>
      </c>
      <c r="CL140" s="33">
        <v>57.25121423391537</v>
      </c>
      <c r="CM140" s="33">
        <v>296.43241749461572</v>
      </c>
      <c r="CN140" s="33">
        <v>35.794871738795109</v>
      </c>
      <c r="CO140" s="33">
        <v>19.174277807097425</v>
      </c>
      <c r="CP140" s="33">
        <v>19.610481830281394</v>
      </c>
      <c r="CQ140" s="33">
        <v>160.19046941427126</v>
      </c>
      <c r="CR140" s="33">
        <v>120.48080768732073</v>
      </c>
      <c r="CS140" s="33">
        <v>3114.3015262469316</v>
      </c>
      <c r="CT140" s="33">
        <v>677.47963962191284</v>
      </c>
      <c r="CU140" s="33">
        <v>393.21431616607418</v>
      </c>
      <c r="CV140" s="33">
        <v>1313.9821227544428</v>
      </c>
      <c r="CW140" s="33">
        <v>2126.3682594431298</v>
      </c>
      <c r="CX140" s="33">
        <v>562.3710704953769</v>
      </c>
      <c r="CY140" s="33">
        <v>1759.7518044913556</v>
      </c>
      <c r="CZ140" s="33">
        <v>25.526832333349073</v>
      </c>
      <c r="DA140" s="33">
        <v>622.47338891154209</v>
      </c>
      <c r="DB140" s="33">
        <v>850.67032855072375</v>
      </c>
      <c r="DC140" s="33">
        <v>475.08505092825305</v>
      </c>
      <c r="DD140" s="33">
        <v>973.02099234207367</v>
      </c>
      <c r="DE140" s="33">
        <v>22.554461934692068</v>
      </c>
      <c r="DF140" s="33">
        <v>0</v>
      </c>
      <c r="DG140" s="33">
        <v>300.32132967157349</v>
      </c>
      <c r="DH140" s="33">
        <v>37.539851539241255</v>
      </c>
      <c r="DI140" s="33">
        <v>12.02246827978929</v>
      </c>
      <c r="DJ140" s="33">
        <v>90.686431906769272</v>
      </c>
      <c r="DK140" s="33">
        <v>74.178634416100834</v>
      </c>
      <c r="DL140" s="33">
        <v>531.58646003819547</v>
      </c>
      <c r="DM140" s="33">
        <v>716.25866828746223</v>
      </c>
      <c r="DN140" s="33">
        <v>294.55136790199339</v>
      </c>
      <c r="DO140" s="33">
        <v>0</v>
      </c>
      <c r="DP140" s="69">
        <f t="shared" si="5"/>
        <v>525785.47515726613</v>
      </c>
      <c r="DQ140" s="33">
        <v>43117.110693915507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10963.695365914118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234.80433243901314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5660.0537817733621</v>
      </c>
      <c r="GF140" s="33">
        <v>2415.5847077677472</v>
      </c>
      <c r="GG140" s="44">
        <f t="shared" si="4"/>
        <v>588176.72403907578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1793.8220103728049</v>
      </c>
      <c r="D141" s="33">
        <v>115.78911794957025</v>
      </c>
      <c r="E141" s="33">
        <v>118.94339091257021</v>
      </c>
      <c r="F141" s="33">
        <v>0</v>
      </c>
      <c r="G141" s="33">
        <v>40.099085286289174</v>
      </c>
      <c r="H141" s="33">
        <v>3.7538557338991709</v>
      </c>
      <c r="I141" s="33">
        <v>134.72628818880324</v>
      </c>
      <c r="J141" s="33">
        <v>17.06306746840658</v>
      </c>
      <c r="K141" s="33">
        <v>200.56295820389437</v>
      </c>
      <c r="L141" s="33">
        <v>168.92263733328306</v>
      </c>
      <c r="M141" s="33">
        <v>199.30790596952954</v>
      </c>
      <c r="N141" s="33">
        <v>235.51586670671557</v>
      </c>
      <c r="O141" s="33">
        <v>112.59815820494474</v>
      </c>
      <c r="P141" s="33">
        <v>749.31486665414661</v>
      </c>
      <c r="Q141" s="33">
        <v>113.11086035610363</v>
      </c>
      <c r="R141" s="33">
        <v>188.01712514919987</v>
      </c>
      <c r="S141" s="33">
        <v>952.55907638971746</v>
      </c>
      <c r="T141" s="33">
        <v>3410.5831413412543</v>
      </c>
      <c r="U141" s="33">
        <v>8458.5109865059057</v>
      </c>
      <c r="V141" s="33">
        <v>208.03769852860208</v>
      </c>
      <c r="W141" s="33">
        <v>327.69723113817048</v>
      </c>
      <c r="X141" s="33">
        <v>284.01091664522244</v>
      </c>
      <c r="Y141" s="33">
        <v>66.807394041175073</v>
      </c>
      <c r="Z141" s="33">
        <v>241.38644550257087</v>
      </c>
      <c r="AA141" s="33">
        <v>125.91514666117095</v>
      </c>
      <c r="AB141" s="33">
        <v>214.72243629263954</v>
      </c>
      <c r="AC141" s="33">
        <v>188.09348604657427</v>
      </c>
      <c r="AD141" s="33">
        <v>595.08871300102533</v>
      </c>
      <c r="AE141" s="33">
        <v>293.4083284214372</v>
      </c>
      <c r="AF141" s="33">
        <v>94.078132404702302</v>
      </c>
      <c r="AG141" s="33">
        <v>75.154282832195449</v>
      </c>
      <c r="AH141" s="33">
        <v>53.226691356815167</v>
      </c>
      <c r="AI141" s="33">
        <v>286.46856774792872</v>
      </c>
      <c r="AJ141" s="33">
        <v>374.24455918488593</v>
      </c>
      <c r="AK141" s="33">
        <v>1476.001489675215</v>
      </c>
      <c r="AL141" s="33">
        <v>287.08490519176598</v>
      </c>
      <c r="AM141" s="33">
        <v>235.96655546944342</v>
      </c>
      <c r="AN141" s="33">
        <v>450.89327515440687</v>
      </c>
      <c r="AO141" s="33">
        <v>59.898246714181781</v>
      </c>
      <c r="AP141" s="33">
        <v>161.17855796738385</v>
      </c>
      <c r="AQ141" s="33">
        <v>143.42893861764702</v>
      </c>
      <c r="AR141" s="33">
        <v>127.59091192672896</v>
      </c>
      <c r="AS141" s="33">
        <v>233.67661092048792</v>
      </c>
      <c r="AT141" s="33">
        <v>3.2255213996226999</v>
      </c>
      <c r="AU141" s="33">
        <v>58.397427166757844</v>
      </c>
      <c r="AV141" s="33">
        <v>6.8842387921554176</v>
      </c>
      <c r="AW141" s="33">
        <v>24.385881419118306</v>
      </c>
      <c r="AX141" s="33">
        <v>283.36306050704781</v>
      </c>
      <c r="AY141" s="33">
        <v>222.29413147275099</v>
      </c>
      <c r="AZ141" s="33">
        <v>45.660520409764615</v>
      </c>
      <c r="BA141" s="33">
        <v>907.6919241212513</v>
      </c>
      <c r="BB141" s="33">
        <v>587.9858208308309</v>
      </c>
      <c r="BC141" s="33">
        <v>451.17337299904005</v>
      </c>
      <c r="BD141" s="33">
        <v>3703.8822387938953</v>
      </c>
      <c r="BE141" s="33">
        <v>2129.155157800386</v>
      </c>
      <c r="BF141" s="33">
        <v>104.0988753542575</v>
      </c>
      <c r="BG141" s="33">
        <v>371.76370722654377</v>
      </c>
      <c r="BH141" s="33">
        <v>1336.8862957941426</v>
      </c>
      <c r="BI141" s="33">
        <v>225.89340063535778</v>
      </c>
      <c r="BJ141" s="33">
        <v>89.103298975330759</v>
      </c>
      <c r="BK141" s="33">
        <v>253.93571766766897</v>
      </c>
      <c r="BL141" s="33">
        <v>46.833678743512827</v>
      </c>
      <c r="BM141" s="33">
        <v>93.060738000401486</v>
      </c>
      <c r="BN141" s="33">
        <v>229.11551664286816</v>
      </c>
      <c r="BO141" s="33">
        <v>17946.134664056462</v>
      </c>
      <c r="BP141" s="33">
        <v>4.6335718198834677</v>
      </c>
      <c r="BQ141" s="33">
        <v>890.36013706211668</v>
      </c>
      <c r="BR141" s="33">
        <v>301.77792106129243</v>
      </c>
      <c r="BS141" s="33">
        <v>335.91006257163377</v>
      </c>
      <c r="BT141" s="33">
        <v>45.63621736346817</v>
      </c>
      <c r="BU141" s="33">
        <v>17.02834366654076</v>
      </c>
      <c r="BV141" s="33">
        <v>554.32211280711044</v>
      </c>
      <c r="BW141" s="33">
        <v>236.58004262067305</v>
      </c>
      <c r="BX141" s="33">
        <v>751.43035180162042</v>
      </c>
      <c r="BY141" s="33">
        <v>283.01614894921352</v>
      </c>
      <c r="BZ141" s="33">
        <v>526.72425192703474</v>
      </c>
      <c r="CA141" s="33">
        <v>1053.3144162704154</v>
      </c>
      <c r="CB141" s="33">
        <v>113.15740206719887</v>
      </c>
      <c r="CC141" s="33">
        <v>231.09690404646426</v>
      </c>
      <c r="CD141" s="33">
        <v>723.92365628105995</v>
      </c>
      <c r="CE141" s="33">
        <v>1484.2364145654021</v>
      </c>
      <c r="CF141" s="33">
        <v>144.39371642892573</v>
      </c>
      <c r="CG141" s="33">
        <v>5135.1035015148445</v>
      </c>
      <c r="CH141" s="33">
        <v>1444.3677043110501</v>
      </c>
      <c r="CI141" s="33">
        <v>355.3922651736583</v>
      </c>
      <c r="CJ141" s="33">
        <v>9529.5938256690533</v>
      </c>
      <c r="CK141" s="33">
        <v>818.82325962397317</v>
      </c>
      <c r="CL141" s="33">
        <v>91.750520229187018</v>
      </c>
      <c r="CM141" s="33">
        <v>807.81142801536566</v>
      </c>
      <c r="CN141" s="33">
        <v>50.762219998035278</v>
      </c>
      <c r="CO141" s="33">
        <v>104.28815883929214</v>
      </c>
      <c r="CP141" s="33">
        <v>122.85125889114373</v>
      </c>
      <c r="CQ141" s="33">
        <v>7.8978560327607372</v>
      </c>
      <c r="CR141" s="33">
        <v>799.97059765430902</v>
      </c>
      <c r="CS141" s="33">
        <v>3478.6811496412806</v>
      </c>
      <c r="CT141" s="33">
        <v>662.95833296863498</v>
      </c>
      <c r="CU141" s="33">
        <v>363.8774222595942</v>
      </c>
      <c r="CV141" s="33">
        <v>1354.7302695504457</v>
      </c>
      <c r="CW141" s="33">
        <v>2485.1863807475665</v>
      </c>
      <c r="CX141" s="33">
        <v>499.81796033989633</v>
      </c>
      <c r="CY141" s="33">
        <v>1509.9680640688825</v>
      </c>
      <c r="CZ141" s="33">
        <v>37.692566366068931</v>
      </c>
      <c r="DA141" s="33">
        <v>992.56013813849631</v>
      </c>
      <c r="DB141" s="33">
        <v>755.05096789121603</v>
      </c>
      <c r="DC141" s="33">
        <v>316.36756606334342</v>
      </c>
      <c r="DD141" s="33">
        <v>1139.9587887369644</v>
      </c>
      <c r="DE141" s="33">
        <v>16.21203456886991</v>
      </c>
      <c r="DF141" s="33">
        <v>0</v>
      </c>
      <c r="DG141" s="33">
        <v>635.30903775310924</v>
      </c>
      <c r="DH141" s="33">
        <v>20.477822791043955</v>
      </c>
      <c r="DI141" s="33">
        <v>3.6652422263318218</v>
      </c>
      <c r="DJ141" s="33">
        <v>232.31766947764757</v>
      </c>
      <c r="DK141" s="33">
        <v>67.169329993231699</v>
      </c>
      <c r="DL141" s="33">
        <v>1169.7866239491177</v>
      </c>
      <c r="DM141" s="33">
        <v>1348.131340629712</v>
      </c>
      <c r="DN141" s="33">
        <v>235.1019199918608</v>
      </c>
      <c r="DO141" s="33">
        <v>0</v>
      </c>
      <c r="DP141" s="69">
        <f t="shared" si="5"/>
        <v>97029.360004394635</v>
      </c>
      <c r="DQ141" s="33">
        <v>7141.8031289344153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446.9668366733577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120.28817539199797</v>
      </c>
      <c r="FW141" s="33">
        <v>0</v>
      </c>
      <c r="FX141" s="33">
        <v>2142.7226126845135</v>
      </c>
      <c r="FY141" s="33">
        <v>0</v>
      </c>
      <c r="FZ141" s="33">
        <v>0</v>
      </c>
      <c r="GA141" s="33">
        <v>0</v>
      </c>
      <c r="GB141" s="33">
        <v>600.6530253568518</v>
      </c>
      <c r="GC141" s="33">
        <v>0</v>
      </c>
      <c r="GD141" s="33">
        <v>0</v>
      </c>
      <c r="GE141" s="33">
        <v>257.26503002799296</v>
      </c>
      <c r="GF141" s="33">
        <v>580.89866477106727</v>
      </c>
      <c r="GG141" s="44">
        <f t="shared" si="4"/>
        <v>108319.95747823484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55688.373609842885</v>
      </c>
      <c r="D142" s="33">
        <v>163.50163967466634</v>
      </c>
      <c r="E142" s="33">
        <v>13799.139199960406</v>
      </c>
      <c r="F142" s="33">
        <v>0</v>
      </c>
      <c r="G142" s="33">
        <v>8279.791022270656</v>
      </c>
      <c r="H142" s="33">
        <v>4.0586263218816283</v>
      </c>
      <c r="I142" s="33">
        <v>6356.7266627333256</v>
      </c>
      <c r="J142" s="33">
        <v>1837.2470374082673</v>
      </c>
      <c r="K142" s="33">
        <v>11612.500349620301</v>
      </c>
      <c r="L142" s="33">
        <v>5836.8541083469845</v>
      </c>
      <c r="M142" s="33">
        <v>11509.078390376906</v>
      </c>
      <c r="N142" s="33">
        <v>8348.0571467090595</v>
      </c>
      <c r="O142" s="33">
        <v>543.44149267468731</v>
      </c>
      <c r="P142" s="33">
        <v>6591.9313426051276</v>
      </c>
      <c r="Q142" s="33">
        <v>3464.2448876126778</v>
      </c>
      <c r="R142" s="33">
        <v>1909.3763737935849</v>
      </c>
      <c r="S142" s="33">
        <v>4061.8781455556646</v>
      </c>
      <c r="T142" s="33">
        <v>5380.8051427004639</v>
      </c>
      <c r="U142" s="33">
        <v>2064.9781370358519</v>
      </c>
      <c r="V142" s="33">
        <v>34334.541505280111</v>
      </c>
      <c r="W142" s="33">
        <v>9830.622078124481</v>
      </c>
      <c r="X142" s="33">
        <v>4595.0513948074104</v>
      </c>
      <c r="Y142" s="33">
        <v>420.08022066061255</v>
      </c>
      <c r="Z142" s="33">
        <v>10087.992478543416</v>
      </c>
      <c r="AA142" s="33">
        <v>6354.89963657301</v>
      </c>
      <c r="AB142" s="33">
        <v>43399.654623711474</v>
      </c>
      <c r="AC142" s="33">
        <v>9648.8730630922437</v>
      </c>
      <c r="AD142" s="33">
        <v>9971.1918787571158</v>
      </c>
      <c r="AE142" s="33">
        <v>1056.6633063567672</v>
      </c>
      <c r="AF142" s="33">
        <v>126.39261303555605</v>
      </c>
      <c r="AG142" s="33">
        <v>498.54720037015852</v>
      </c>
      <c r="AH142" s="33">
        <v>474.8559730303553</v>
      </c>
      <c r="AI142" s="33">
        <v>1067.5135442675753</v>
      </c>
      <c r="AJ142" s="33">
        <v>4048.7583923195912</v>
      </c>
      <c r="AK142" s="33">
        <v>7127.8082612885128</v>
      </c>
      <c r="AL142" s="33">
        <v>2298.9800630219306</v>
      </c>
      <c r="AM142" s="33">
        <v>3211.6299950830607</v>
      </c>
      <c r="AN142" s="33">
        <v>2888.9893080609872</v>
      </c>
      <c r="AO142" s="33">
        <v>108.22110348560915</v>
      </c>
      <c r="AP142" s="33">
        <v>1124.0235555634472</v>
      </c>
      <c r="AQ142" s="33">
        <v>2927.3505817340983</v>
      </c>
      <c r="AR142" s="33">
        <v>63834.960711873646</v>
      </c>
      <c r="AS142" s="33">
        <v>8728.4812067027578</v>
      </c>
      <c r="AT142" s="33">
        <v>16528.905750266676</v>
      </c>
      <c r="AU142" s="33">
        <v>289.43323699086909</v>
      </c>
      <c r="AV142" s="33">
        <v>178.98014795105288</v>
      </c>
      <c r="AW142" s="33">
        <v>1089.1998256082391</v>
      </c>
      <c r="AX142" s="33">
        <v>26341.602595480646</v>
      </c>
      <c r="AY142" s="33">
        <v>12553.099597948418</v>
      </c>
      <c r="AZ142" s="33">
        <v>4204.7726678463696</v>
      </c>
      <c r="BA142" s="33">
        <v>46.450076308114127</v>
      </c>
      <c r="BB142" s="33">
        <v>3913.4786710276135</v>
      </c>
      <c r="BC142" s="33">
        <v>3636.9434944755958</v>
      </c>
      <c r="BD142" s="33">
        <v>26844.27021468915</v>
      </c>
      <c r="BE142" s="33">
        <v>22431.311547871333</v>
      </c>
      <c r="BF142" s="33">
        <v>76435.742142421077</v>
      </c>
      <c r="BG142" s="33">
        <v>17018.137709592884</v>
      </c>
      <c r="BH142" s="33">
        <v>18728.779723205167</v>
      </c>
      <c r="BI142" s="33">
        <v>65234.887725692759</v>
      </c>
      <c r="BJ142" s="33">
        <v>39917.010280767652</v>
      </c>
      <c r="BK142" s="33">
        <v>1065.3893264975225</v>
      </c>
      <c r="BL142" s="33">
        <v>4602.5647005956416</v>
      </c>
      <c r="BM142" s="33">
        <v>2225.0811081280372</v>
      </c>
      <c r="BN142" s="33">
        <v>5370.0652990393019</v>
      </c>
      <c r="BO142" s="33">
        <v>2616.5507744648949</v>
      </c>
      <c r="BP142" s="33">
        <v>46.235861098744905</v>
      </c>
      <c r="BQ142" s="33">
        <v>300.78488607646972</v>
      </c>
      <c r="BR142" s="33">
        <v>136.77168756279582</v>
      </c>
      <c r="BS142" s="33">
        <v>1363.3888875442053</v>
      </c>
      <c r="BT142" s="33">
        <v>188.06955563945601</v>
      </c>
      <c r="BU142" s="33">
        <v>59.440260053487755</v>
      </c>
      <c r="BV142" s="33">
        <v>929.0828246295539</v>
      </c>
      <c r="BW142" s="33">
        <v>1096.1391821451543</v>
      </c>
      <c r="BX142" s="33">
        <v>1877.0720588968813</v>
      </c>
      <c r="BY142" s="33">
        <v>719.40549497245058</v>
      </c>
      <c r="BZ142" s="33">
        <v>1018.146948374688</v>
      </c>
      <c r="CA142" s="33">
        <v>296.86680987234183</v>
      </c>
      <c r="CB142" s="33">
        <v>2201.7893703182804</v>
      </c>
      <c r="CC142" s="33">
        <v>2634.974207804381</v>
      </c>
      <c r="CD142" s="33">
        <v>245.31818282471602</v>
      </c>
      <c r="CE142" s="33">
        <v>729.6971216892108</v>
      </c>
      <c r="CF142" s="33">
        <v>739.18548310083884</v>
      </c>
      <c r="CG142" s="33">
        <v>2971.0434561376396</v>
      </c>
      <c r="CH142" s="33">
        <v>330.40569985279018</v>
      </c>
      <c r="CI142" s="33">
        <v>893.1145428107377</v>
      </c>
      <c r="CJ142" s="33">
        <v>530.58654451212828</v>
      </c>
      <c r="CK142" s="33">
        <v>666.07673328239696</v>
      </c>
      <c r="CL142" s="33">
        <v>1655.7856060593738</v>
      </c>
      <c r="CM142" s="33">
        <v>153.23006133727313</v>
      </c>
      <c r="CN142" s="33">
        <v>226.33282483302204</v>
      </c>
      <c r="CO142" s="33">
        <v>395.85929314420616</v>
      </c>
      <c r="CP142" s="33">
        <v>484.26396559675095</v>
      </c>
      <c r="CQ142" s="33">
        <v>5071.674829087312</v>
      </c>
      <c r="CR142" s="33">
        <v>1398.2097423787277</v>
      </c>
      <c r="CS142" s="33">
        <v>11776.854809870467</v>
      </c>
      <c r="CT142" s="33">
        <v>13173.744289596863</v>
      </c>
      <c r="CU142" s="33">
        <v>328.69387892087042</v>
      </c>
      <c r="CV142" s="33">
        <v>3748.6915615400344</v>
      </c>
      <c r="CW142" s="33">
        <v>3184.4324933460107</v>
      </c>
      <c r="CX142" s="33">
        <v>1390.7382196330911</v>
      </c>
      <c r="CY142" s="33">
        <v>944.60847679969368</v>
      </c>
      <c r="CZ142" s="33">
        <v>82.213816629668244</v>
      </c>
      <c r="DA142" s="33">
        <v>1642.520162283138</v>
      </c>
      <c r="DB142" s="33">
        <v>8730.1051401982731</v>
      </c>
      <c r="DC142" s="33">
        <v>1299.0717126540114</v>
      </c>
      <c r="DD142" s="33">
        <v>6535.3326344041952</v>
      </c>
      <c r="DE142" s="33">
        <v>242.7925452009315</v>
      </c>
      <c r="DF142" s="33">
        <v>20.461552822723434</v>
      </c>
      <c r="DG142" s="33">
        <v>279.89784459386402</v>
      </c>
      <c r="DH142" s="33">
        <v>246.9786342342972</v>
      </c>
      <c r="DI142" s="33">
        <v>179.19460156581823</v>
      </c>
      <c r="DJ142" s="33">
        <v>330.0297832005607</v>
      </c>
      <c r="DK142" s="33">
        <v>304.6414173641175</v>
      </c>
      <c r="DL142" s="33">
        <v>698.69382915577285</v>
      </c>
      <c r="DM142" s="33">
        <v>4483.9788444444075</v>
      </c>
      <c r="DN142" s="33">
        <v>7026.1675712329788</v>
      </c>
      <c r="DO142" s="33">
        <v>0</v>
      </c>
      <c r="DP142" s="69">
        <f t="shared" si="5"/>
        <v>822899.51856918412</v>
      </c>
      <c r="DQ142" s="33">
        <v>373177.69557952473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-3738.8351800006349</v>
      </c>
      <c r="GF142" s="33">
        <v>6970.3063100150175</v>
      </c>
      <c r="GG142" s="44">
        <f t="shared" si="4"/>
        <v>1199308.6852787232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273957.59590769786</v>
      </c>
      <c r="D143" s="33">
        <v>3.798382554838295</v>
      </c>
      <c r="E143" s="33">
        <v>3.5692560216599496</v>
      </c>
      <c r="F143" s="33">
        <v>0</v>
      </c>
      <c r="G143" s="33">
        <v>3803.6875384882983</v>
      </c>
      <c r="H143" s="33">
        <v>0</v>
      </c>
      <c r="I143" s="33">
        <v>1454.0433484543</v>
      </c>
      <c r="J143" s="33">
        <v>128.19425040057425</v>
      </c>
      <c r="K143" s="33">
        <v>6145.663818762082</v>
      </c>
      <c r="L143" s="33">
        <v>357.86961252580244</v>
      </c>
      <c r="M143" s="33">
        <v>7327.0460148206466</v>
      </c>
      <c r="N143" s="33">
        <v>1730.4159935939019</v>
      </c>
      <c r="O143" s="33">
        <v>9.3584481335998468</v>
      </c>
      <c r="P143" s="33">
        <v>23504.09702467121</v>
      </c>
      <c r="Q143" s="33">
        <v>1329.007043793971</v>
      </c>
      <c r="R143" s="33">
        <v>8303.3329217835144</v>
      </c>
      <c r="S143" s="33">
        <v>2373.2954956352728</v>
      </c>
      <c r="T143" s="33">
        <v>17505.253869830012</v>
      </c>
      <c r="U143" s="33">
        <v>5342.4881364386047</v>
      </c>
      <c r="V143" s="33">
        <v>894.59372296855702</v>
      </c>
      <c r="W143" s="33">
        <v>86353.689995026027</v>
      </c>
      <c r="X143" s="33">
        <v>92247.237155208932</v>
      </c>
      <c r="Y143" s="33">
        <v>7334.3587313216567</v>
      </c>
      <c r="Z143" s="33">
        <v>107362.89431696478</v>
      </c>
      <c r="AA143" s="33">
        <v>11155.927476883808</v>
      </c>
      <c r="AB143" s="33">
        <v>5723.4371273262195</v>
      </c>
      <c r="AC143" s="33">
        <v>3845.6281301907729</v>
      </c>
      <c r="AD143" s="33">
        <v>15733.599599913745</v>
      </c>
      <c r="AE143" s="33">
        <v>10702.315997393347</v>
      </c>
      <c r="AF143" s="33">
        <v>2268.8386942007569</v>
      </c>
      <c r="AG143" s="33">
        <v>7303.1245894396761</v>
      </c>
      <c r="AH143" s="33">
        <v>5234.8873930022683</v>
      </c>
      <c r="AI143" s="33">
        <v>8751.7906114845009</v>
      </c>
      <c r="AJ143" s="33">
        <v>10900.480571499369</v>
      </c>
      <c r="AK143" s="33">
        <v>5502.0847230352865</v>
      </c>
      <c r="AL143" s="33">
        <v>3407.1204922370439</v>
      </c>
      <c r="AM143" s="33">
        <v>1000.3926115450613</v>
      </c>
      <c r="AN143" s="33">
        <v>24140.745949688389</v>
      </c>
      <c r="AO143" s="33">
        <v>703.68298503581627</v>
      </c>
      <c r="AP143" s="33">
        <v>10456.739681119656</v>
      </c>
      <c r="AQ143" s="33">
        <v>2952.6132398175159</v>
      </c>
      <c r="AR143" s="33">
        <v>4.0731112519098698</v>
      </c>
      <c r="AS143" s="33">
        <v>30.502346916472369</v>
      </c>
      <c r="AT143" s="33">
        <v>0</v>
      </c>
      <c r="AU143" s="33">
        <v>1.0135615980678057</v>
      </c>
      <c r="AV143" s="33">
        <v>30.199160085518919</v>
      </c>
      <c r="AW143" s="33">
        <v>51.006364169838363</v>
      </c>
      <c r="AX143" s="33">
        <v>4478.5041348049836</v>
      </c>
      <c r="AY143" s="33">
        <v>7098.5919100252022</v>
      </c>
      <c r="AZ143" s="33">
        <v>1469.4486880391687</v>
      </c>
      <c r="BA143" s="33">
        <v>1372.0461481445627</v>
      </c>
      <c r="BB143" s="33">
        <v>85.844816232387217</v>
      </c>
      <c r="BC143" s="33">
        <v>63.594271405331881</v>
      </c>
      <c r="BD143" s="33">
        <v>1731.184442194495</v>
      </c>
      <c r="BE143" s="33">
        <v>573.12364458729553</v>
      </c>
      <c r="BF143" s="33">
        <v>5.6886069659373577</v>
      </c>
      <c r="BG143" s="33">
        <v>5.1839033024384724</v>
      </c>
      <c r="BH143" s="33">
        <v>5.1313409290607135</v>
      </c>
      <c r="BI143" s="33">
        <v>6.9315819359340942</v>
      </c>
      <c r="BJ143" s="33">
        <v>13.885795370382858</v>
      </c>
      <c r="BK143" s="33">
        <v>24.620810968124701</v>
      </c>
      <c r="BL143" s="33">
        <v>1.6125099236535629</v>
      </c>
      <c r="BM143" s="33">
        <v>1.5105355460804959</v>
      </c>
      <c r="BN143" s="33">
        <v>5.80066925243983</v>
      </c>
      <c r="BO143" s="33">
        <v>3600.6937802925518</v>
      </c>
      <c r="BP143" s="33">
        <v>1.452565800717003</v>
      </c>
      <c r="BQ143" s="33">
        <v>620.55014148796192</v>
      </c>
      <c r="BR143" s="33">
        <v>14.057169848230874</v>
      </c>
      <c r="BS143" s="33">
        <v>12.723902000806699</v>
      </c>
      <c r="BT143" s="33">
        <v>3.9368594431202788</v>
      </c>
      <c r="BU143" s="33">
        <v>1.4118612805651385</v>
      </c>
      <c r="BV143" s="33">
        <v>4.4938487021378073</v>
      </c>
      <c r="BW143" s="33">
        <v>0</v>
      </c>
      <c r="BX143" s="33">
        <v>5.1565461385491487</v>
      </c>
      <c r="BY143" s="33">
        <v>7.1899138743432962</v>
      </c>
      <c r="BZ143" s="33">
        <v>2.7416198561916216</v>
      </c>
      <c r="CA143" s="33">
        <v>46.139997707428094</v>
      </c>
      <c r="CB143" s="33">
        <v>424.95016757937248</v>
      </c>
      <c r="CC143" s="33">
        <v>3.4801984833630799</v>
      </c>
      <c r="CD143" s="33">
        <v>1.5334380344012242</v>
      </c>
      <c r="CE143" s="33">
        <v>2.5098902503745633</v>
      </c>
      <c r="CF143" s="33">
        <v>16.947902858459642</v>
      </c>
      <c r="CG143" s="33">
        <v>10.056631923100719</v>
      </c>
      <c r="CH143" s="33">
        <v>3260.1875176346775</v>
      </c>
      <c r="CI143" s="33">
        <v>167.80220522331103</v>
      </c>
      <c r="CJ143" s="33">
        <v>4.6956938888247652</v>
      </c>
      <c r="CK143" s="33">
        <v>817.74693127192234</v>
      </c>
      <c r="CL143" s="33">
        <v>26.098349066189712</v>
      </c>
      <c r="CM143" s="33">
        <v>13.826729143539447</v>
      </c>
      <c r="CN143" s="33">
        <v>25.002011699393869</v>
      </c>
      <c r="CO143" s="33">
        <v>1.2102245571616219</v>
      </c>
      <c r="CP143" s="33">
        <v>196.53551407987396</v>
      </c>
      <c r="CQ143" s="33">
        <v>8717.3312024671122</v>
      </c>
      <c r="CR143" s="33">
        <v>3135.3452786741955</v>
      </c>
      <c r="CS143" s="33">
        <v>732.95984149912533</v>
      </c>
      <c r="CT143" s="33">
        <v>248.80303695306043</v>
      </c>
      <c r="CU143" s="33">
        <v>322.48404007419578</v>
      </c>
      <c r="CV143" s="33">
        <v>1079.2969405430044</v>
      </c>
      <c r="CW143" s="33">
        <v>1646.907240897161</v>
      </c>
      <c r="CX143" s="33">
        <v>346.61106766693212</v>
      </c>
      <c r="CY143" s="33">
        <v>1096.3527358466945</v>
      </c>
      <c r="CZ143" s="33">
        <v>0</v>
      </c>
      <c r="DA143" s="33">
        <v>227.52283496010145</v>
      </c>
      <c r="DB143" s="33">
        <v>247.4795426464147</v>
      </c>
      <c r="DC143" s="33">
        <v>117.53417261607137</v>
      </c>
      <c r="DD143" s="33">
        <v>298.18159649321689</v>
      </c>
      <c r="DE143" s="33">
        <v>0</v>
      </c>
      <c r="DF143" s="33">
        <v>0</v>
      </c>
      <c r="DG143" s="33">
        <v>72.211725626993569</v>
      </c>
      <c r="DH143" s="33">
        <v>79.243593656336841</v>
      </c>
      <c r="DI143" s="33">
        <v>2.1732772164574787</v>
      </c>
      <c r="DJ143" s="33">
        <v>20.286631163737024</v>
      </c>
      <c r="DK143" s="33">
        <v>68.947705674231855</v>
      </c>
      <c r="DL143" s="33">
        <v>113.95156302885756</v>
      </c>
      <c r="DM143" s="33">
        <v>803.6968443437413</v>
      </c>
      <c r="DN143" s="33">
        <v>1708.9487761300538</v>
      </c>
      <c r="DO143" s="33">
        <v>0</v>
      </c>
      <c r="DP143" s="69">
        <f t="shared" si="5"/>
        <v>824693.80047286313</v>
      </c>
      <c r="DQ143" s="33">
        <v>22579.652146662651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37.245870647014918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4.6876604976153153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-18286.103933229333</v>
      </c>
      <c r="GF143" s="33">
        <v>29508.74282789748</v>
      </c>
      <c r="GG143" s="44">
        <f t="shared" si="4"/>
        <v>858538.02504533855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14487.370101920746</v>
      </c>
      <c r="D144" s="33">
        <v>1216.5343629924234</v>
      </c>
      <c r="E144" s="33">
        <v>582.74528933939769</v>
      </c>
      <c r="F144" s="33">
        <v>2.4279981003675979</v>
      </c>
      <c r="G144" s="33">
        <v>592.78541989419114</v>
      </c>
      <c r="H144" s="33">
        <v>0</v>
      </c>
      <c r="I144" s="33">
        <v>2939.546317144202</v>
      </c>
      <c r="J144" s="33">
        <v>264.18161650157174</v>
      </c>
      <c r="K144" s="33">
        <v>2378.8841375729239</v>
      </c>
      <c r="L144" s="33">
        <v>4975.6479138004634</v>
      </c>
      <c r="M144" s="33">
        <v>12647.599994938091</v>
      </c>
      <c r="N144" s="33">
        <v>9740.4879848086166</v>
      </c>
      <c r="O144" s="33">
        <v>60.499394562877811</v>
      </c>
      <c r="P144" s="33">
        <v>78558.949346397028</v>
      </c>
      <c r="Q144" s="33">
        <v>31806.977465300351</v>
      </c>
      <c r="R144" s="33">
        <v>1642.1937161317278</v>
      </c>
      <c r="S144" s="33">
        <v>5152.9718620716194</v>
      </c>
      <c r="T144" s="33">
        <v>8262.8985996333031</v>
      </c>
      <c r="U144" s="33">
        <v>1169.7858559571041</v>
      </c>
      <c r="V144" s="33">
        <v>11376.284771053035</v>
      </c>
      <c r="W144" s="33">
        <v>19600.382916177594</v>
      </c>
      <c r="X144" s="33">
        <v>101384.8449797545</v>
      </c>
      <c r="Y144" s="33">
        <v>10724.313040367917</v>
      </c>
      <c r="Z144" s="33">
        <v>33724.439253713026</v>
      </c>
      <c r="AA144" s="33">
        <v>8244.5722077868249</v>
      </c>
      <c r="AB144" s="33">
        <v>9042.4118979143204</v>
      </c>
      <c r="AC144" s="33">
        <v>2802.9465778890371</v>
      </c>
      <c r="AD144" s="33">
        <v>15192.513862407008</v>
      </c>
      <c r="AE144" s="33">
        <v>1838.1768917738057</v>
      </c>
      <c r="AF144" s="33">
        <v>12278.964141661725</v>
      </c>
      <c r="AG144" s="33">
        <v>1060.3486386009408</v>
      </c>
      <c r="AH144" s="33">
        <v>967.76520463496854</v>
      </c>
      <c r="AI144" s="33">
        <v>4483.6047746973709</v>
      </c>
      <c r="AJ144" s="33">
        <v>4925.3005768682606</v>
      </c>
      <c r="AK144" s="33">
        <v>8213.567601992514</v>
      </c>
      <c r="AL144" s="33">
        <v>2062.9630642720135</v>
      </c>
      <c r="AM144" s="33">
        <v>2178.1953439870058</v>
      </c>
      <c r="AN144" s="33">
        <v>14817.101213020873</v>
      </c>
      <c r="AO144" s="33">
        <v>4701.7608283963973</v>
      </c>
      <c r="AP144" s="33">
        <v>6082.1171758720366</v>
      </c>
      <c r="AQ144" s="33">
        <v>3201.4184663624774</v>
      </c>
      <c r="AR144" s="33">
        <v>295.01240399447624</v>
      </c>
      <c r="AS144" s="33">
        <v>363.92509906366314</v>
      </c>
      <c r="AT144" s="33">
        <v>18.245497847029046</v>
      </c>
      <c r="AU144" s="33">
        <v>128.5724576902762</v>
      </c>
      <c r="AV144" s="33">
        <v>320.9242485166979</v>
      </c>
      <c r="AW144" s="33">
        <v>335.55577097787568</v>
      </c>
      <c r="AX144" s="33">
        <v>15424.903314219682</v>
      </c>
      <c r="AY144" s="33">
        <v>1155.8430410861104</v>
      </c>
      <c r="AZ144" s="33">
        <v>7102.4215366059861</v>
      </c>
      <c r="BA144" s="33">
        <v>6349.1422389756308</v>
      </c>
      <c r="BB144" s="33">
        <v>262.43693199643548</v>
      </c>
      <c r="BC144" s="33">
        <v>3713.3889715004811</v>
      </c>
      <c r="BD144" s="33">
        <v>1433.0543864077124</v>
      </c>
      <c r="BE144" s="33">
        <v>3694.2501128313088</v>
      </c>
      <c r="BF144" s="33">
        <v>2807.6372376898257</v>
      </c>
      <c r="BG144" s="33">
        <v>770.95546488959837</v>
      </c>
      <c r="BH144" s="33">
        <v>169.75465953541027</v>
      </c>
      <c r="BI144" s="33">
        <v>162.08665925822731</v>
      </c>
      <c r="BJ144" s="33">
        <v>61.920455845473732</v>
      </c>
      <c r="BK144" s="33">
        <v>88.263563762123738</v>
      </c>
      <c r="BL144" s="33">
        <v>8.8789884205182812</v>
      </c>
      <c r="BM144" s="33">
        <v>72.187560915793696</v>
      </c>
      <c r="BN144" s="33">
        <v>228.96886820338119</v>
      </c>
      <c r="BO144" s="33">
        <v>990.45860545408061</v>
      </c>
      <c r="BP144" s="33">
        <v>1.4877071558207005</v>
      </c>
      <c r="BQ144" s="33">
        <v>1146.4294236747828</v>
      </c>
      <c r="BR144" s="33">
        <v>364.2659929370742</v>
      </c>
      <c r="BS144" s="33">
        <v>60.24651909100735</v>
      </c>
      <c r="BT144" s="33">
        <v>6.6031876043980722</v>
      </c>
      <c r="BU144" s="33">
        <v>16.130418155374493</v>
      </c>
      <c r="BV144" s="33">
        <v>139.7940506467325</v>
      </c>
      <c r="BW144" s="33">
        <v>18.351910490073564</v>
      </c>
      <c r="BX144" s="33">
        <v>132.54021826986758</v>
      </c>
      <c r="BY144" s="33">
        <v>151.96756141690253</v>
      </c>
      <c r="BZ144" s="33">
        <v>15.917930851145648</v>
      </c>
      <c r="CA144" s="33">
        <v>221.29595044489446</v>
      </c>
      <c r="CB144" s="33">
        <v>227.81616177079309</v>
      </c>
      <c r="CC144" s="33">
        <v>77.15698769232614</v>
      </c>
      <c r="CD144" s="33">
        <v>13.619334048705248</v>
      </c>
      <c r="CE144" s="33">
        <v>70.705332723239152</v>
      </c>
      <c r="CF144" s="33">
        <v>55.519444704076172</v>
      </c>
      <c r="CG144" s="33">
        <v>153.69181058761777</v>
      </c>
      <c r="CH144" s="33">
        <v>422.91687072752188</v>
      </c>
      <c r="CI144" s="33">
        <v>93.250233123067446</v>
      </c>
      <c r="CJ144" s="33">
        <v>60.599152604662706</v>
      </c>
      <c r="CK144" s="33">
        <v>788.52439861706375</v>
      </c>
      <c r="CL144" s="33">
        <v>358.76683005831228</v>
      </c>
      <c r="CM144" s="33">
        <v>173.66638245654096</v>
      </c>
      <c r="CN144" s="33">
        <v>75.000819874829858</v>
      </c>
      <c r="CO144" s="33">
        <v>22.59238688195742</v>
      </c>
      <c r="CP144" s="33">
        <v>146.60489651049838</v>
      </c>
      <c r="CQ144" s="33">
        <v>2423.2844507930304</v>
      </c>
      <c r="CR144" s="33">
        <v>900.22548245243138</v>
      </c>
      <c r="CS144" s="33">
        <v>1255.4432575597714</v>
      </c>
      <c r="CT144" s="33">
        <v>1535.6564809179745</v>
      </c>
      <c r="CU144" s="33">
        <v>161.67359556570318</v>
      </c>
      <c r="CV144" s="33">
        <v>528.71175211972434</v>
      </c>
      <c r="CW144" s="33">
        <v>1162.3884222683062</v>
      </c>
      <c r="CX144" s="33">
        <v>289.38356662449945</v>
      </c>
      <c r="CY144" s="33">
        <v>775.54351588065231</v>
      </c>
      <c r="CZ144" s="33">
        <v>13.084858713397644</v>
      </c>
      <c r="DA144" s="33">
        <v>1016.7797786017729</v>
      </c>
      <c r="DB144" s="33">
        <v>3355.4926234382938</v>
      </c>
      <c r="DC144" s="33">
        <v>359.41224189225295</v>
      </c>
      <c r="DD144" s="33">
        <v>1038.6954045979417</v>
      </c>
      <c r="DE144" s="33">
        <v>214.79719799068357</v>
      </c>
      <c r="DF144" s="33">
        <v>7.1142531913477178</v>
      </c>
      <c r="DG144" s="33">
        <v>143.64283281745674</v>
      </c>
      <c r="DH144" s="33">
        <v>230.35406958492504</v>
      </c>
      <c r="DI144" s="33">
        <v>69.230931362599435</v>
      </c>
      <c r="DJ144" s="33">
        <v>51.66682936560867</v>
      </c>
      <c r="DK144" s="33">
        <v>265.15887122885084</v>
      </c>
      <c r="DL144" s="33">
        <v>608.73790888327937</v>
      </c>
      <c r="DM144" s="33">
        <v>1221.9467404641853</v>
      </c>
      <c r="DN144" s="33">
        <v>12131.427350393509</v>
      </c>
      <c r="DO144" s="33">
        <v>0</v>
      </c>
      <c r="DP144" s="69">
        <f t="shared" si="5"/>
        <v>536120.58321178576</v>
      </c>
      <c r="DQ144" s="33">
        <v>77639.970091330004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15.878980107395817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178.38070962813524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171.36253630578116</v>
      </c>
      <c r="FY144" s="33">
        <v>0</v>
      </c>
      <c r="FZ144" s="33">
        <v>0</v>
      </c>
      <c r="GA144" s="33">
        <v>0</v>
      </c>
      <c r="GB144" s="33">
        <v>484.52461505392296</v>
      </c>
      <c r="GC144" s="33">
        <v>0</v>
      </c>
      <c r="GD144" s="33">
        <v>0</v>
      </c>
      <c r="GE144" s="33">
        <v>6724.6484032482831</v>
      </c>
      <c r="GF144" s="33">
        <v>22265.440151989376</v>
      </c>
      <c r="GG144" s="44">
        <f t="shared" si="4"/>
        <v>643600.78869944857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10793.280020623672</v>
      </c>
      <c r="D145" s="33">
        <v>2.0790026981147482</v>
      </c>
      <c r="E145" s="33">
        <v>5961.1410640928407</v>
      </c>
      <c r="F145" s="33">
        <v>12.337221451633441</v>
      </c>
      <c r="G145" s="33">
        <v>19.112651761494202</v>
      </c>
      <c r="H145" s="33">
        <v>0</v>
      </c>
      <c r="I145" s="33">
        <v>365.78827961977754</v>
      </c>
      <c r="J145" s="33">
        <v>302.72268464875873</v>
      </c>
      <c r="K145" s="33">
        <v>867.87865397497626</v>
      </c>
      <c r="L145" s="33">
        <v>578.08459237252316</v>
      </c>
      <c r="M145" s="33">
        <v>2560.2098449289033</v>
      </c>
      <c r="N145" s="33">
        <v>24.632271071072942</v>
      </c>
      <c r="O145" s="33">
        <v>1.1083855784603684</v>
      </c>
      <c r="P145" s="33">
        <v>134.79696178875659</v>
      </c>
      <c r="Q145" s="33">
        <v>7.2865193558755879</v>
      </c>
      <c r="R145" s="33">
        <v>7.5785198399500917</v>
      </c>
      <c r="S145" s="33">
        <v>35.508253202551259</v>
      </c>
      <c r="T145" s="33">
        <v>674.20301374498865</v>
      </c>
      <c r="U145" s="33">
        <v>191.93648429980846</v>
      </c>
      <c r="V145" s="33">
        <v>646.83192226391554</v>
      </c>
      <c r="W145" s="33">
        <v>2666.4184871785965</v>
      </c>
      <c r="X145" s="33">
        <v>13669.928897398746</v>
      </c>
      <c r="Y145" s="33">
        <v>13356.761882165478</v>
      </c>
      <c r="Z145" s="33">
        <v>289.23472014170045</v>
      </c>
      <c r="AA145" s="33">
        <v>159.00986515026253</v>
      </c>
      <c r="AB145" s="33">
        <v>205.96155045543347</v>
      </c>
      <c r="AC145" s="33">
        <v>8.3700617775696706</v>
      </c>
      <c r="AD145" s="33">
        <v>477.82491511089103</v>
      </c>
      <c r="AE145" s="33">
        <v>229.08552475731531</v>
      </c>
      <c r="AF145" s="33">
        <v>82.825013280967255</v>
      </c>
      <c r="AG145" s="33">
        <v>37.472758649620637</v>
      </c>
      <c r="AH145" s="33">
        <v>23.961880190783472</v>
      </c>
      <c r="AI145" s="33">
        <v>175.6258914964499</v>
      </c>
      <c r="AJ145" s="33">
        <v>85.061131707969835</v>
      </c>
      <c r="AK145" s="33">
        <v>3919.8107673325876</v>
      </c>
      <c r="AL145" s="33">
        <v>20.382211036770514</v>
      </c>
      <c r="AM145" s="33">
        <v>33.911557781791849</v>
      </c>
      <c r="AN145" s="33">
        <v>96.867955505071677</v>
      </c>
      <c r="AO145" s="33">
        <v>162.25986108250626</v>
      </c>
      <c r="AP145" s="33">
        <v>2044.4257968679769</v>
      </c>
      <c r="AQ145" s="33">
        <v>187.35142871723457</v>
      </c>
      <c r="AR145" s="33">
        <v>3.3220773517019717</v>
      </c>
      <c r="AS145" s="33">
        <v>77.44556293686405</v>
      </c>
      <c r="AT145" s="33">
        <v>0</v>
      </c>
      <c r="AU145" s="33">
        <v>1.6569736303082148</v>
      </c>
      <c r="AV145" s="33">
        <v>3.6223024837570885</v>
      </c>
      <c r="AW145" s="33">
        <v>2.5051036091375005</v>
      </c>
      <c r="AX145" s="33">
        <v>124.87241352113449</v>
      </c>
      <c r="AY145" s="33">
        <v>0</v>
      </c>
      <c r="AZ145" s="33">
        <v>16.073544331210901</v>
      </c>
      <c r="BA145" s="33">
        <v>188.83672930600534</v>
      </c>
      <c r="BB145" s="33">
        <v>12.460310731180293</v>
      </c>
      <c r="BC145" s="33">
        <v>5.6083498776955665</v>
      </c>
      <c r="BD145" s="33">
        <v>81.403122530274629</v>
      </c>
      <c r="BE145" s="33">
        <v>399.76076743648986</v>
      </c>
      <c r="BF145" s="33">
        <v>4.0254763345598059</v>
      </c>
      <c r="BG145" s="33">
        <v>6.5051735219888069</v>
      </c>
      <c r="BH145" s="33">
        <v>19.757536483911913</v>
      </c>
      <c r="BI145" s="33">
        <v>3.8517015292924688</v>
      </c>
      <c r="BJ145" s="33">
        <v>0</v>
      </c>
      <c r="BK145" s="33">
        <v>41.637638442054126</v>
      </c>
      <c r="BL145" s="33">
        <v>3.3164648224881277</v>
      </c>
      <c r="BM145" s="33">
        <v>6.7358663916940165</v>
      </c>
      <c r="BN145" s="33">
        <v>91.174625487352742</v>
      </c>
      <c r="BO145" s="33">
        <v>441.29540050041527</v>
      </c>
      <c r="BP145" s="33">
        <v>0</v>
      </c>
      <c r="BQ145" s="33">
        <v>197.87300905340715</v>
      </c>
      <c r="BR145" s="33">
        <v>259.86333510221846</v>
      </c>
      <c r="BS145" s="33">
        <v>12.42804755593699</v>
      </c>
      <c r="BT145" s="33">
        <v>12.838498164291421</v>
      </c>
      <c r="BU145" s="33">
        <v>23.254838657123209</v>
      </c>
      <c r="BV145" s="33">
        <v>7.8581819388528498</v>
      </c>
      <c r="BW145" s="33">
        <v>27.638636340850343</v>
      </c>
      <c r="BX145" s="33">
        <v>6.9248942337801589</v>
      </c>
      <c r="BY145" s="33">
        <v>214.71792243375998</v>
      </c>
      <c r="BZ145" s="33">
        <v>5.5993313411420891</v>
      </c>
      <c r="CA145" s="33">
        <v>21.257503418130586</v>
      </c>
      <c r="CB145" s="33">
        <v>4.995093459193062</v>
      </c>
      <c r="CC145" s="33">
        <v>6.8020894383618451</v>
      </c>
      <c r="CD145" s="33">
        <v>2.7059926657701099</v>
      </c>
      <c r="CE145" s="33">
        <v>75.834965150360688</v>
      </c>
      <c r="CF145" s="33">
        <v>2.4355753054349134</v>
      </c>
      <c r="CG145" s="33">
        <v>147.90867068650354</v>
      </c>
      <c r="CH145" s="33">
        <v>1478.7804937671249</v>
      </c>
      <c r="CI145" s="33">
        <v>69.720989893899869</v>
      </c>
      <c r="CJ145" s="33">
        <v>13.039105876299237</v>
      </c>
      <c r="CK145" s="33">
        <v>8.0081082450266905</v>
      </c>
      <c r="CL145" s="33">
        <v>2042.2876023648596</v>
      </c>
      <c r="CM145" s="33">
        <v>14.238069507967188</v>
      </c>
      <c r="CN145" s="33">
        <v>2.1556654355438725</v>
      </c>
      <c r="CO145" s="33">
        <v>1.0509144124004071</v>
      </c>
      <c r="CP145" s="33">
        <v>0</v>
      </c>
      <c r="CQ145" s="33">
        <v>37.825857608209212</v>
      </c>
      <c r="CR145" s="33">
        <v>3.0894722855755252</v>
      </c>
      <c r="CS145" s="33">
        <v>328.67148206038121</v>
      </c>
      <c r="CT145" s="33">
        <v>1219.5250697860449</v>
      </c>
      <c r="CU145" s="33">
        <v>52.508064777362321</v>
      </c>
      <c r="CV145" s="33">
        <v>193.6936646816923</v>
      </c>
      <c r="CW145" s="33">
        <v>728.81906209586987</v>
      </c>
      <c r="CX145" s="33">
        <v>297.23841829182095</v>
      </c>
      <c r="CY145" s="33">
        <v>526.09893655469057</v>
      </c>
      <c r="CZ145" s="33">
        <v>15.456101437187131</v>
      </c>
      <c r="DA145" s="33">
        <v>12481.552188875447</v>
      </c>
      <c r="DB145" s="33">
        <v>16419.999730046144</v>
      </c>
      <c r="DC145" s="33">
        <v>79.083243588221947</v>
      </c>
      <c r="DD145" s="33">
        <v>38.575159583785705</v>
      </c>
      <c r="DE145" s="33">
        <v>50.189682841649045</v>
      </c>
      <c r="DF145" s="33">
        <v>1.4173421348486104</v>
      </c>
      <c r="DG145" s="33">
        <v>7.8175003673771659</v>
      </c>
      <c r="DH145" s="33">
        <v>152.60405439434737</v>
      </c>
      <c r="DI145" s="33">
        <v>116.1454545350625</v>
      </c>
      <c r="DJ145" s="33">
        <v>7.0249663317272661</v>
      </c>
      <c r="DK145" s="33">
        <v>42.986034713860214</v>
      </c>
      <c r="DL145" s="33">
        <v>150.29256900051215</v>
      </c>
      <c r="DM145" s="33">
        <v>4.3539465530714532</v>
      </c>
      <c r="DN145" s="33">
        <v>81.070135460544108</v>
      </c>
      <c r="DO145" s="33">
        <v>0</v>
      </c>
      <c r="DP145" s="69">
        <f t="shared" si="5"/>
        <v>100351.19131881691</v>
      </c>
      <c r="DQ145" s="33">
        <v>43027.110897652703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1.7882099166654815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37139.863918922558</v>
      </c>
      <c r="EK145" s="33">
        <v>41.939234287786427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606.65654840187608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-1132.9052498578308</v>
      </c>
      <c r="GF145" s="33">
        <v>25631.825206758007</v>
      </c>
      <c r="GG145" s="44">
        <f t="shared" si="4"/>
        <v>205667.47008489867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2958.9681230377341</v>
      </c>
      <c r="D146" s="33">
        <v>603.16838066226046</v>
      </c>
      <c r="E146" s="33">
        <v>492.91457434504775</v>
      </c>
      <c r="F146" s="33">
        <v>1.4513103245563397</v>
      </c>
      <c r="G146" s="33">
        <v>442.80592890410139</v>
      </c>
      <c r="H146" s="33">
        <v>1.1778286603118748</v>
      </c>
      <c r="I146" s="33">
        <v>1747.1896057772997</v>
      </c>
      <c r="J146" s="33">
        <v>899.0881378442698</v>
      </c>
      <c r="K146" s="33">
        <v>4602.609905059704</v>
      </c>
      <c r="L146" s="33">
        <v>1878.1080397134895</v>
      </c>
      <c r="M146" s="33">
        <v>1645.4813554421553</v>
      </c>
      <c r="N146" s="33">
        <v>8352.1010105259174</v>
      </c>
      <c r="O146" s="33">
        <v>1348.657940358755</v>
      </c>
      <c r="P146" s="33">
        <v>8040.6019695076047</v>
      </c>
      <c r="Q146" s="33">
        <v>10219.030787811187</v>
      </c>
      <c r="R146" s="33">
        <v>5406.2181419810413</v>
      </c>
      <c r="S146" s="33">
        <v>2075.0899730352889</v>
      </c>
      <c r="T146" s="33">
        <v>16195.678553121581</v>
      </c>
      <c r="U146" s="33">
        <v>1576.0803443404691</v>
      </c>
      <c r="V146" s="33">
        <v>385.27725073246671</v>
      </c>
      <c r="W146" s="33">
        <v>6468.4506404826052</v>
      </c>
      <c r="X146" s="33">
        <v>8757.4121851368582</v>
      </c>
      <c r="Y146" s="33">
        <v>1070.1511276356164</v>
      </c>
      <c r="Z146" s="33">
        <v>37778.692516712617</v>
      </c>
      <c r="AA146" s="33">
        <v>655.71855104053918</v>
      </c>
      <c r="AB146" s="33">
        <v>4814.4220744100348</v>
      </c>
      <c r="AC146" s="33">
        <v>1458.3226506181613</v>
      </c>
      <c r="AD146" s="33">
        <v>12523.654734262713</v>
      </c>
      <c r="AE146" s="33">
        <v>7623.8448414076556</v>
      </c>
      <c r="AF146" s="33">
        <v>7917.0726727431438</v>
      </c>
      <c r="AG146" s="33">
        <v>2286.562929060126</v>
      </c>
      <c r="AH146" s="33">
        <v>1691.0837494550112</v>
      </c>
      <c r="AI146" s="33">
        <v>3632.6754108761775</v>
      </c>
      <c r="AJ146" s="33">
        <v>15999.022656285815</v>
      </c>
      <c r="AK146" s="33">
        <v>28623.780660853288</v>
      </c>
      <c r="AL146" s="33">
        <v>5990.8644149843603</v>
      </c>
      <c r="AM146" s="33">
        <v>14973.231260470384</v>
      </c>
      <c r="AN146" s="33">
        <v>29803.558094925458</v>
      </c>
      <c r="AO146" s="33">
        <v>3217.0063690226898</v>
      </c>
      <c r="AP146" s="33">
        <v>10621.303718626226</v>
      </c>
      <c r="AQ146" s="33">
        <v>6254.6746601656669</v>
      </c>
      <c r="AR146" s="33">
        <v>389.44878005433907</v>
      </c>
      <c r="AS146" s="33">
        <v>197.00336401076348</v>
      </c>
      <c r="AT146" s="33">
        <v>16.402259980402167</v>
      </c>
      <c r="AU146" s="33">
        <v>154.79426222079525</v>
      </c>
      <c r="AV146" s="33">
        <v>47.406977787576217</v>
      </c>
      <c r="AW146" s="33">
        <v>178.74692062631161</v>
      </c>
      <c r="AX146" s="33">
        <v>14661.579696319188</v>
      </c>
      <c r="AY146" s="33">
        <v>4082.1203453436206</v>
      </c>
      <c r="AZ146" s="33">
        <v>5447.092886270696</v>
      </c>
      <c r="BA146" s="33">
        <v>3632.9243931556375</v>
      </c>
      <c r="BB146" s="33">
        <v>3677.0872785376641</v>
      </c>
      <c r="BC146" s="33">
        <v>23723.767846517916</v>
      </c>
      <c r="BD146" s="33">
        <v>29596.003761036602</v>
      </c>
      <c r="BE146" s="33">
        <v>15317.001968480437</v>
      </c>
      <c r="BF146" s="33">
        <v>9887.7787540692552</v>
      </c>
      <c r="BG146" s="33">
        <v>15537.845619105503</v>
      </c>
      <c r="BH146" s="33">
        <v>30461.950320832169</v>
      </c>
      <c r="BI146" s="33">
        <v>72.78183620122131</v>
      </c>
      <c r="BJ146" s="33">
        <v>12005.109357956449</v>
      </c>
      <c r="BK146" s="33">
        <v>593.87799420078102</v>
      </c>
      <c r="BL146" s="33">
        <v>83.959696416155921</v>
      </c>
      <c r="BM146" s="33">
        <v>85.097475658696581</v>
      </c>
      <c r="BN146" s="33">
        <v>206.17628041207035</v>
      </c>
      <c r="BO146" s="33">
        <v>1055.8512379568494</v>
      </c>
      <c r="BP146" s="33">
        <v>61.060062132221745</v>
      </c>
      <c r="BQ146" s="33">
        <v>3960.1440090073343</v>
      </c>
      <c r="BR146" s="33">
        <v>771.21127561789558</v>
      </c>
      <c r="BS146" s="33">
        <v>443.83984721192945</v>
      </c>
      <c r="BT146" s="33">
        <v>979.93815438597596</v>
      </c>
      <c r="BU146" s="33">
        <v>205.17983268393519</v>
      </c>
      <c r="BV146" s="33">
        <v>96.458260221871029</v>
      </c>
      <c r="BW146" s="33">
        <v>19.929588203267638</v>
      </c>
      <c r="BX146" s="33">
        <v>128.73815078521508</v>
      </c>
      <c r="BY146" s="33">
        <v>186.10430499289035</v>
      </c>
      <c r="BZ146" s="33">
        <v>9.9605205954472265</v>
      </c>
      <c r="CA146" s="33">
        <v>293.33933916584692</v>
      </c>
      <c r="CB146" s="33">
        <v>2716.1877299289085</v>
      </c>
      <c r="CC146" s="33">
        <v>3823.2068673479785</v>
      </c>
      <c r="CD146" s="33">
        <v>10.196627416076993</v>
      </c>
      <c r="CE146" s="33">
        <v>30.639834650939303</v>
      </c>
      <c r="CF146" s="33">
        <v>86.049154554073723</v>
      </c>
      <c r="CG146" s="33">
        <v>117.28747107855642</v>
      </c>
      <c r="CH146" s="33">
        <v>63.969804071058505</v>
      </c>
      <c r="CI146" s="33">
        <v>354.14523450373412</v>
      </c>
      <c r="CJ146" s="33">
        <v>65.782537215393319</v>
      </c>
      <c r="CK146" s="33">
        <v>150.49484376701312</v>
      </c>
      <c r="CL146" s="33">
        <v>459.16259297731574</v>
      </c>
      <c r="CM146" s="33">
        <v>78.593732302471324</v>
      </c>
      <c r="CN146" s="33">
        <v>41.097242385969608</v>
      </c>
      <c r="CO146" s="33">
        <v>214.96640888599845</v>
      </c>
      <c r="CP146" s="33">
        <v>17.987856659338689</v>
      </c>
      <c r="CQ146" s="33">
        <v>782.15723549555878</v>
      </c>
      <c r="CR146" s="33">
        <v>124.21273001978311</v>
      </c>
      <c r="CS146" s="33">
        <v>4327.6378557719509</v>
      </c>
      <c r="CT146" s="33">
        <v>2020.7278010623236</v>
      </c>
      <c r="CU146" s="33">
        <v>588.1880102611276</v>
      </c>
      <c r="CV146" s="33">
        <v>1968.2709891394147</v>
      </c>
      <c r="CW146" s="33">
        <v>3016.7483178863095</v>
      </c>
      <c r="CX146" s="33">
        <v>650.19572673548794</v>
      </c>
      <c r="CY146" s="33">
        <v>1923.386414477683</v>
      </c>
      <c r="CZ146" s="33">
        <v>33.148866977184205</v>
      </c>
      <c r="DA146" s="33">
        <v>5327.0884231218406</v>
      </c>
      <c r="DB146" s="33">
        <v>4680.337746962964</v>
      </c>
      <c r="DC146" s="33">
        <v>1565.3896784588796</v>
      </c>
      <c r="DD146" s="33">
        <v>3419.2223800660204</v>
      </c>
      <c r="DE146" s="33">
        <v>388.07874186634001</v>
      </c>
      <c r="DF146" s="33">
        <v>22.168640453750026</v>
      </c>
      <c r="DG146" s="33">
        <v>414.32665969684302</v>
      </c>
      <c r="DH146" s="33">
        <v>706.86550095370421</v>
      </c>
      <c r="DI146" s="33">
        <v>486.54524106707669</v>
      </c>
      <c r="DJ146" s="33">
        <v>154.81587001769526</v>
      </c>
      <c r="DK146" s="33">
        <v>1093.1376557047988</v>
      </c>
      <c r="DL146" s="33">
        <v>257.26894685859077</v>
      </c>
      <c r="DM146" s="33">
        <v>3163.3070133977435</v>
      </c>
      <c r="DN146" s="33">
        <v>1322.5159870501554</v>
      </c>
      <c r="DO146" s="33">
        <v>0</v>
      </c>
      <c r="DP146" s="69">
        <f t="shared" si="5"/>
        <v>505966.42810976307</v>
      </c>
      <c r="DQ146" s="33">
        <v>90326.845082461528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25.586176749096289</v>
      </c>
      <c r="EI146" s="33">
        <v>0</v>
      </c>
      <c r="EJ146" s="33">
        <v>196.2488236568023</v>
      </c>
      <c r="EK146" s="33">
        <v>761.10899906900613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40.130434186579159</v>
      </c>
      <c r="FW146" s="33">
        <v>120.95365251605919</v>
      </c>
      <c r="FX146" s="33">
        <v>9980.9537293942012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5986.1538583663278</v>
      </c>
      <c r="GF146" s="33">
        <v>46761.565324222734</v>
      </c>
      <c r="GG146" s="44">
        <f t="shared" si="4"/>
        <v>660165.97419038531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805.41936550104333</v>
      </c>
      <c r="D147" s="33">
        <v>5.4296333169985926</v>
      </c>
      <c r="E147" s="33">
        <v>3.594865971283133</v>
      </c>
      <c r="F147" s="33">
        <v>0</v>
      </c>
      <c r="G147" s="33">
        <v>248.97938600663306</v>
      </c>
      <c r="H147" s="33">
        <v>0</v>
      </c>
      <c r="I147" s="33">
        <v>42.50130836385587</v>
      </c>
      <c r="J147" s="33">
        <v>36.292109510886256</v>
      </c>
      <c r="K147" s="33">
        <v>5.7837401301886002</v>
      </c>
      <c r="L147" s="33">
        <v>30.864447674834501</v>
      </c>
      <c r="M147" s="33">
        <v>1518.7792184562804</v>
      </c>
      <c r="N147" s="33">
        <v>11675.497614780095</v>
      </c>
      <c r="O147" s="33">
        <v>0</v>
      </c>
      <c r="P147" s="33">
        <v>485.28500903996422</v>
      </c>
      <c r="Q147" s="33">
        <v>18.394124067519737</v>
      </c>
      <c r="R147" s="33">
        <v>0</v>
      </c>
      <c r="S147" s="33">
        <v>253.55762727215202</v>
      </c>
      <c r="T147" s="33">
        <v>448.31706761594859</v>
      </c>
      <c r="U147" s="33">
        <v>4.4929428239336424</v>
      </c>
      <c r="V147" s="33">
        <v>11.437640664409729</v>
      </c>
      <c r="W147" s="33">
        <v>1393.7448686582279</v>
      </c>
      <c r="X147" s="33">
        <v>5413.7412421645977</v>
      </c>
      <c r="Y147" s="33">
        <v>2042.6796595986584</v>
      </c>
      <c r="Z147" s="33">
        <v>270.72466375374876</v>
      </c>
      <c r="AA147" s="33">
        <v>4436.3753039532812</v>
      </c>
      <c r="AB147" s="33">
        <v>5432.5357046573372</v>
      </c>
      <c r="AC147" s="33">
        <v>1402.8148184131621</v>
      </c>
      <c r="AD147" s="33">
        <v>5981.1692376201381</v>
      </c>
      <c r="AE147" s="33">
        <v>2170.34332886011</v>
      </c>
      <c r="AF147" s="33">
        <v>1088.4653743521872</v>
      </c>
      <c r="AG147" s="33">
        <v>233.00267654846451</v>
      </c>
      <c r="AH147" s="33">
        <v>72.602400013026923</v>
      </c>
      <c r="AI147" s="33">
        <v>1911.1524891899139</v>
      </c>
      <c r="AJ147" s="33">
        <v>3276.8678517407393</v>
      </c>
      <c r="AK147" s="33">
        <v>1084.5176059359751</v>
      </c>
      <c r="AL147" s="33">
        <v>2363.3015613326766</v>
      </c>
      <c r="AM147" s="33">
        <v>2921.9512190028545</v>
      </c>
      <c r="AN147" s="33">
        <v>8509.4255563373263</v>
      </c>
      <c r="AO147" s="33">
        <v>149.30447182386339</v>
      </c>
      <c r="AP147" s="33">
        <v>4253.148702224883</v>
      </c>
      <c r="AQ147" s="33">
        <v>1383.9398723859538</v>
      </c>
      <c r="AR147" s="33">
        <v>3.9007524688356927</v>
      </c>
      <c r="AS147" s="33">
        <v>5.9204550581466604</v>
      </c>
      <c r="AT147" s="33">
        <v>0</v>
      </c>
      <c r="AU147" s="33">
        <v>3.1632946531866937</v>
      </c>
      <c r="AV147" s="33">
        <v>0</v>
      </c>
      <c r="AW147" s="33">
        <v>81.716733132478666</v>
      </c>
      <c r="AX147" s="33">
        <v>42172.865850995491</v>
      </c>
      <c r="AY147" s="33">
        <v>8614.9377734039426</v>
      </c>
      <c r="AZ147" s="33">
        <v>24067.678174401088</v>
      </c>
      <c r="BA147" s="33">
        <v>8207.0683954061442</v>
      </c>
      <c r="BB147" s="33">
        <v>951.79996211709329</v>
      </c>
      <c r="BC147" s="33">
        <v>1544.6652804107264</v>
      </c>
      <c r="BD147" s="33">
        <v>17860.525766136987</v>
      </c>
      <c r="BE147" s="33">
        <v>661.27712882297794</v>
      </c>
      <c r="BF147" s="33">
        <v>57.568868111772474</v>
      </c>
      <c r="BG147" s="33">
        <v>15.350354660893055</v>
      </c>
      <c r="BH147" s="33">
        <v>0</v>
      </c>
      <c r="BI147" s="33">
        <v>0</v>
      </c>
      <c r="BJ147" s="33">
        <v>892.15896838882543</v>
      </c>
      <c r="BK147" s="33">
        <v>55.20667801495653</v>
      </c>
      <c r="BL147" s="33">
        <v>0</v>
      </c>
      <c r="BM147" s="33">
        <v>0</v>
      </c>
      <c r="BN147" s="33">
        <v>2.2890235083801733</v>
      </c>
      <c r="BO147" s="33">
        <v>13.705844023865035</v>
      </c>
      <c r="BP147" s="33">
        <v>0</v>
      </c>
      <c r="BQ147" s="33">
        <v>8.759925589512326</v>
      </c>
      <c r="BR147" s="33">
        <v>7.7540891514975527</v>
      </c>
      <c r="BS147" s="33">
        <v>3.9873292780628407</v>
      </c>
      <c r="BT147" s="33">
        <v>1.0978235000164498</v>
      </c>
      <c r="BU147" s="33">
        <v>0</v>
      </c>
      <c r="BV147" s="33">
        <v>1.1588094187012468</v>
      </c>
      <c r="BW147" s="33">
        <v>1.4508707288794898</v>
      </c>
      <c r="BX147" s="33">
        <v>0</v>
      </c>
      <c r="BY147" s="33">
        <v>6.448671383846273</v>
      </c>
      <c r="BZ147" s="33">
        <v>0</v>
      </c>
      <c r="CA147" s="33">
        <v>33.258086034333715</v>
      </c>
      <c r="CB147" s="33">
        <v>27.453390202320662</v>
      </c>
      <c r="CC147" s="33">
        <v>57.170808623090274</v>
      </c>
      <c r="CD147" s="33">
        <v>0</v>
      </c>
      <c r="CE147" s="33">
        <v>3.1019955140900519</v>
      </c>
      <c r="CF147" s="33">
        <v>1.5861076173368491</v>
      </c>
      <c r="CG147" s="33">
        <v>5.4794925493641546</v>
      </c>
      <c r="CH147" s="33">
        <v>44.03628036215612</v>
      </c>
      <c r="CI147" s="33">
        <v>10.43116711983142</v>
      </c>
      <c r="CJ147" s="33">
        <v>0</v>
      </c>
      <c r="CK147" s="33">
        <v>1.852645052978851</v>
      </c>
      <c r="CL147" s="33">
        <v>61.955691984008105</v>
      </c>
      <c r="CM147" s="33">
        <v>2.0099023329406349</v>
      </c>
      <c r="CN147" s="33">
        <v>0</v>
      </c>
      <c r="CO147" s="33">
        <v>1.6617931291276917</v>
      </c>
      <c r="CP147" s="33">
        <v>0</v>
      </c>
      <c r="CQ147" s="33">
        <v>51.45991709376213</v>
      </c>
      <c r="CR147" s="33">
        <v>2.0274596913076972</v>
      </c>
      <c r="CS147" s="33">
        <v>117.97575518291096</v>
      </c>
      <c r="CT147" s="33">
        <v>624.22250302636917</v>
      </c>
      <c r="CU147" s="33">
        <v>158.06019389150612</v>
      </c>
      <c r="CV147" s="33">
        <v>60.607825680806464</v>
      </c>
      <c r="CW147" s="33">
        <v>94.936188829394027</v>
      </c>
      <c r="CX147" s="33">
        <v>20.963336095149039</v>
      </c>
      <c r="CY147" s="33">
        <v>62.792872241137793</v>
      </c>
      <c r="CZ147" s="33">
        <v>0</v>
      </c>
      <c r="DA147" s="33">
        <v>551.36473158321144</v>
      </c>
      <c r="DB147" s="33">
        <v>680.6120758825117</v>
      </c>
      <c r="DC147" s="33">
        <v>117.09958964761275</v>
      </c>
      <c r="DD147" s="33">
        <v>298.15232651720646</v>
      </c>
      <c r="DE147" s="33">
        <v>9.0675243326833073</v>
      </c>
      <c r="DF147" s="33">
        <v>0</v>
      </c>
      <c r="DG147" s="33">
        <v>1.6256556309573675</v>
      </c>
      <c r="DH147" s="33">
        <v>0</v>
      </c>
      <c r="DI147" s="33">
        <v>0</v>
      </c>
      <c r="DJ147" s="33">
        <v>0</v>
      </c>
      <c r="DK147" s="33">
        <v>2.8070393410871008</v>
      </c>
      <c r="DL147" s="33">
        <v>2.3362679505630823</v>
      </c>
      <c r="DM147" s="33">
        <v>481.69637366888742</v>
      </c>
      <c r="DN147" s="33">
        <v>4.4816209353229697</v>
      </c>
      <c r="DO147" s="33">
        <v>0</v>
      </c>
      <c r="DP147" s="69">
        <f t="shared" si="5"/>
        <v>180221.17815027345</v>
      </c>
      <c r="DQ147" s="33">
        <v>53878.529551548709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27399.693734508339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4572.6575437417414</v>
      </c>
      <c r="GF147" s="33">
        <v>3161.0381737326402</v>
      </c>
      <c r="GG147" s="44">
        <f t="shared" si="4"/>
        <v>269233.09715380485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3467.9357718491851</v>
      </c>
      <c r="D148" s="33">
        <v>51.216657083776568</v>
      </c>
      <c r="E148" s="33">
        <v>139.21390280111001</v>
      </c>
      <c r="F148" s="33">
        <v>1.7000692593596622</v>
      </c>
      <c r="G148" s="33">
        <v>619.49934962037946</v>
      </c>
      <c r="H148" s="33">
        <v>0</v>
      </c>
      <c r="I148" s="33">
        <v>251.24238177575555</v>
      </c>
      <c r="J148" s="33">
        <v>355.78708187120827</v>
      </c>
      <c r="K148" s="33">
        <v>1189.8337699006509</v>
      </c>
      <c r="L148" s="33">
        <v>932.510840649079</v>
      </c>
      <c r="M148" s="33">
        <v>3694.2838731785591</v>
      </c>
      <c r="N148" s="33">
        <v>108.17585029425551</v>
      </c>
      <c r="O148" s="33">
        <v>14.975569661901808</v>
      </c>
      <c r="P148" s="33">
        <v>148.94643919449703</v>
      </c>
      <c r="Q148" s="33">
        <v>35.051493666274737</v>
      </c>
      <c r="R148" s="33">
        <v>2.8353588757323291</v>
      </c>
      <c r="S148" s="33">
        <v>357.57065540626303</v>
      </c>
      <c r="T148" s="33">
        <v>4173.2053089117571</v>
      </c>
      <c r="U148" s="33">
        <v>1727.8678203901261</v>
      </c>
      <c r="V148" s="33">
        <v>37.684388848363589</v>
      </c>
      <c r="W148" s="33">
        <v>9267.4300568533454</v>
      </c>
      <c r="X148" s="33">
        <v>1521.6249363461786</v>
      </c>
      <c r="Y148" s="33">
        <v>691.30615699322129</v>
      </c>
      <c r="Z148" s="33">
        <v>667.7367196812138</v>
      </c>
      <c r="AA148" s="33">
        <v>2126.9005598704534</v>
      </c>
      <c r="AB148" s="33">
        <v>34238.964755859197</v>
      </c>
      <c r="AC148" s="33">
        <v>1661.8005807776719</v>
      </c>
      <c r="AD148" s="33">
        <v>5788.7192251329307</v>
      </c>
      <c r="AE148" s="33">
        <v>218.10555080994453</v>
      </c>
      <c r="AF148" s="33">
        <v>46.419873072231667</v>
      </c>
      <c r="AG148" s="33">
        <v>336.10701024841194</v>
      </c>
      <c r="AH148" s="33">
        <v>269.00900618429375</v>
      </c>
      <c r="AI148" s="33">
        <v>568.24400130026072</v>
      </c>
      <c r="AJ148" s="33">
        <v>1078.6645554536126</v>
      </c>
      <c r="AK148" s="33">
        <v>2722.9997468980905</v>
      </c>
      <c r="AL148" s="33">
        <v>3920.9530293121297</v>
      </c>
      <c r="AM148" s="33">
        <v>530.88279440264591</v>
      </c>
      <c r="AN148" s="33">
        <v>448.64828674293574</v>
      </c>
      <c r="AO148" s="33">
        <v>7.3897962475997874</v>
      </c>
      <c r="AP148" s="33">
        <v>307.82370750777181</v>
      </c>
      <c r="AQ148" s="33">
        <v>601.36224314347237</v>
      </c>
      <c r="AR148" s="33">
        <v>74.783193928026961</v>
      </c>
      <c r="AS148" s="33">
        <v>59.323188148954138</v>
      </c>
      <c r="AT148" s="33">
        <v>9.871352870703495</v>
      </c>
      <c r="AU148" s="33">
        <v>17.723157736736503</v>
      </c>
      <c r="AV148" s="33">
        <v>0</v>
      </c>
      <c r="AW148" s="33">
        <v>7.5191297729456652</v>
      </c>
      <c r="AX148" s="33">
        <v>32669.39998085023</v>
      </c>
      <c r="AY148" s="33">
        <v>12197.442575906314</v>
      </c>
      <c r="AZ148" s="33">
        <v>14069.908618491572</v>
      </c>
      <c r="BA148" s="33">
        <v>6737.1380702838724</v>
      </c>
      <c r="BB148" s="33">
        <v>69.599442719245872</v>
      </c>
      <c r="BC148" s="33">
        <v>180.9429048708015</v>
      </c>
      <c r="BD148" s="33">
        <v>217.17649040010909</v>
      </c>
      <c r="BE148" s="33">
        <v>552.47733443396464</v>
      </c>
      <c r="BF148" s="33">
        <v>4.7371866774464788</v>
      </c>
      <c r="BG148" s="33">
        <v>16.930247551626419</v>
      </c>
      <c r="BH148" s="33">
        <v>41.834845790267643</v>
      </c>
      <c r="BI148" s="33">
        <v>17.367693293362031</v>
      </c>
      <c r="BJ148" s="33">
        <v>16.746636793762246</v>
      </c>
      <c r="BK148" s="33">
        <v>17.853495514914307</v>
      </c>
      <c r="BL148" s="33">
        <v>2.7179514781085934</v>
      </c>
      <c r="BM148" s="33">
        <v>7.2900310544589475</v>
      </c>
      <c r="BN148" s="33">
        <v>57.368977018823834</v>
      </c>
      <c r="BO148" s="33">
        <v>641.65441942094992</v>
      </c>
      <c r="BP148" s="33">
        <v>0</v>
      </c>
      <c r="BQ148" s="33">
        <v>31.409167708411815</v>
      </c>
      <c r="BR148" s="33">
        <v>23.274228972356998</v>
      </c>
      <c r="BS148" s="33">
        <v>13.260307845229493</v>
      </c>
      <c r="BT148" s="33">
        <v>4.8448494927374313</v>
      </c>
      <c r="BU148" s="33">
        <v>3.7960363384563975</v>
      </c>
      <c r="BV148" s="33">
        <v>20.700116942229027</v>
      </c>
      <c r="BW148" s="33">
        <v>7.3008239024273234</v>
      </c>
      <c r="BX148" s="33">
        <v>26.590327617781064</v>
      </c>
      <c r="BY148" s="33">
        <v>33.115189505114586</v>
      </c>
      <c r="BZ148" s="33">
        <v>7.6258048715086062</v>
      </c>
      <c r="CA148" s="33">
        <v>77.509475642447697</v>
      </c>
      <c r="CB148" s="33">
        <v>24.069646687120599</v>
      </c>
      <c r="CC148" s="33">
        <v>51.725309065601564</v>
      </c>
      <c r="CD148" s="33">
        <v>4.2098460789682139</v>
      </c>
      <c r="CE148" s="33">
        <v>11.363499146943839</v>
      </c>
      <c r="CF148" s="33">
        <v>7.4060576754945275</v>
      </c>
      <c r="CG148" s="33">
        <v>52.101464534953784</v>
      </c>
      <c r="CH148" s="33">
        <v>1.4180971337187496</v>
      </c>
      <c r="CI148" s="33">
        <v>18.974182331834012</v>
      </c>
      <c r="CJ148" s="33">
        <v>8.7488056120676791</v>
      </c>
      <c r="CK148" s="33">
        <v>9.3154754357276381</v>
      </c>
      <c r="CL148" s="33">
        <v>18.466327789221211</v>
      </c>
      <c r="CM148" s="33">
        <v>5.5776721183068121</v>
      </c>
      <c r="CN148" s="33">
        <v>2.4529778413939844</v>
      </c>
      <c r="CO148" s="33">
        <v>2.546015522928835</v>
      </c>
      <c r="CP148" s="33">
        <v>1.5394838668640478</v>
      </c>
      <c r="CQ148" s="33">
        <v>86.678313038201082</v>
      </c>
      <c r="CR148" s="33">
        <v>8.9633071796783135</v>
      </c>
      <c r="CS148" s="33">
        <v>171.9277593175778</v>
      </c>
      <c r="CT148" s="33">
        <v>186.09686855218857</v>
      </c>
      <c r="CU148" s="33">
        <v>10.889502188168084</v>
      </c>
      <c r="CV148" s="33">
        <v>69.029967829217327</v>
      </c>
      <c r="CW148" s="33">
        <v>118.48616240437485</v>
      </c>
      <c r="CX148" s="33">
        <v>36.695931068022873</v>
      </c>
      <c r="CY148" s="33">
        <v>44.547664675236568</v>
      </c>
      <c r="CZ148" s="33">
        <v>7.5511786225284094</v>
      </c>
      <c r="DA148" s="33">
        <v>36.180635793848445</v>
      </c>
      <c r="DB148" s="33">
        <v>189.08270787570197</v>
      </c>
      <c r="DC148" s="33">
        <v>29.989314367504136</v>
      </c>
      <c r="DD148" s="33">
        <v>58.06989223329019</v>
      </c>
      <c r="DE148" s="33">
        <v>12.485705871032657</v>
      </c>
      <c r="DF148" s="33">
        <v>1.4448346100404164</v>
      </c>
      <c r="DG148" s="33">
        <v>23.746309494443626</v>
      </c>
      <c r="DH148" s="33">
        <v>21.398254700081541</v>
      </c>
      <c r="DI148" s="33">
        <v>15.298316293356008</v>
      </c>
      <c r="DJ148" s="33">
        <v>15.085830551818692</v>
      </c>
      <c r="DK148" s="33">
        <v>8.4385074447023722</v>
      </c>
      <c r="DL148" s="33">
        <v>84.05200907105818</v>
      </c>
      <c r="DM148" s="33">
        <v>165.78383548339113</v>
      </c>
      <c r="DN148" s="33">
        <v>5.5424835620350725</v>
      </c>
      <c r="DO148" s="33">
        <v>0</v>
      </c>
      <c r="DP148" s="69">
        <f t="shared" si="5"/>
        <v>153895.24258299035</v>
      </c>
      <c r="DQ148" s="33">
        <v>793.85862964594776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3.1149169888934298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679.4499616593647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1388.6121386608133</v>
      </c>
      <c r="GF148" s="33">
        <v>3544.1153938879861</v>
      </c>
      <c r="GG148" s="44">
        <f t="shared" si="4"/>
        <v>160304.39362383331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825.13524569251422</v>
      </c>
      <c r="D149" s="33">
        <v>18.930104837235682</v>
      </c>
      <c r="E149" s="33">
        <v>38.715228939566664</v>
      </c>
      <c r="F149" s="33">
        <v>0</v>
      </c>
      <c r="G149" s="33">
        <v>142.33162243933134</v>
      </c>
      <c r="H149" s="33">
        <v>0</v>
      </c>
      <c r="I149" s="33">
        <v>484.18989864436935</v>
      </c>
      <c r="J149" s="33">
        <v>60.06412300742074</v>
      </c>
      <c r="K149" s="33">
        <v>1628.800545717656</v>
      </c>
      <c r="L149" s="33">
        <v>3488.3184963008262</v>
      </c>
      <c r="M149" s="33">
        <v>3881.5007976967713</v>
      </c>
      <c r="N149" s="33">
        <v>300.00309992990657</v>
      </c>
      <c r="O149" s="33">
        <v>9389.3522254987693</v>
      </c>
      <c r="P149" s="33">
        <v>5575.5698958143184</v>
      </c>
      <c r="Q149" s="33">
        <v>322.93123729859923</v>
      </c>
      <c r="R149" s="33">
        <v>66.210187162051298</v>
      </c>
      <c r="S149" s="33">
        <v>6585.9686885105002</v>
      </c>
      <c r="T149" s="33">
        <v>4858.7178914566693</v>
      </c>
      <c r="U149" s="33">
        <v>1084.6967300030224</v>
      </c>
      <c r="V149" s="33">
        <v>45.28727151785565</v>
      </c>
      <c r="W149" s="33">
        <v>9782.9962815634244</v>
      </c>
      <c r="X149" s="33">
        <v>4268.3866056393226</v>
      </c>
      <c r="Y149" s="33">
        <v>31.925241440092485</v>
      </c>
      <c r="Z149" s="33">
        <v>8470.0963745659355</v>
      </c>
      <c r="AA149" s="33">
        <v>1177.4271637222193</v>
      </c>
      <c r="AB149" s="33">
        <v>10900.935847366742</v>
      </c>
      <c r="AC149" s="33">
        <v>109260.01514002384</v>
      </c>
      <c r="AD149" s="33">
        <v>197605.74855716404</v>
      </c>
      <c r="AE149" s="33">
        <v>15900.237041137239</v>
      </c>
      <c r="AF149" s="33">
        <v>5384.4848864814458</v>
      </c>
      <c r="AG149" s="33">
        <v>17765.068019635135</v>
      </c>
      <c r="AH149" s="33">
        <v>10788.247430534639</v>
      </c>
      <c r="AI149" s="33">
        <v>42597.294871028091</v>
      </c>
      <c r="AJ149" s="33">
        <v>62616.450562418089</v>
      </c>
      <c r="AK149" s="33">
        <v>126748.97855914835</v>
      </c>
      <c r="AL149" s="33">
        <v>40144.106276443927</v>
      </c>
      <c r="AM149" s="33">
        <v>58381.894012286502</v>
      </c>
      <c r="AN149" s="33">
        <v>11404.55557720345</v>
      </c>
      <c r="AO149" s="33">
        <v>1642.809684534589</v>
      </c>
      <c r="AP149" s="33">
        <v>42201.196409696124</v>
      </c>
      <c r="AQ149" s="33">
        <v>33516.244646000079</v>
      </c>
      <c r="AR149" s="33">
        <v>114.16188640075609</v>
      </c>
      <c r="AS149" s="33">
        <v>34.720310153982737</v>
      </c>
      <c r="AT149" s="33">
        <v>9.4255277221842828</v>
      </c>
      <c r="AU149" s="33">
        <v>44.599067304407605</v>
      </c>
      <c r="AV149" s="33">
        <v>161.62936545731247</v>
      </c>
      <c r="AW149" s="33">
        <v>83.596242176845038</v>
      </c>
      <c r="AX149" s="33">
        <v>95392.544950700016</v>
      </c>
      <c r="AY149" s="33">
        <v>135818.55724182376</v>
      </c>
      <c r="AZ149" s="33">
        <v>17305.284094039915</v>
      </c>
      <c r="BA149" s="33">
        <v>8926.3271768582363</v>
      </c>
      <c r="BB149" s="33">
        <v>261.1855448022485</v>
      </c>
      <c r="BC149" s="33">
        <v>1988.3743331645524</v>
      </c>
      <c r="BD149" s="33">
        <v>1264.8993467926618</v>
      </c>
      <c r="BE149" s="33">
        <v>976.3263486586286</v>
      </c>
      <c r="BF149" s="33">
        <v>64.964164703586079</v>
      </c>
      <c r="BG149" s="33">
        <v>30.366912388246824</v>
      </c>
      <c r="BH149" s="33">
        <v>37.234676160676223</v>
      </c>
      <c r="BI149" s="33">
        <v>25.950698646437182</v>
      </c>
      <c r="BJ149" s="33">
        <v>58.450657443603738</v>
      </c>
      <c r="BK149" s="33">
        <v>37.10462397537421</v>
      </c>
      <c r="BL149" s="33">
        <v>0</v>
      </c>
      <c r="BM149" s="33">
        <v>2.3643098760898491</v>
      </c>
      <c r="BN149" s="33">
        <v>16.93600721231055</v>
      </c>
      <c r="BO149" s="33">
        <v>543.38727393334068</v>
      </c>
      <c r="BP149" s="33">
        <v>3.3633955390750709</v>
      </c>
      <c r="BQ149" s="33">
        <v>14.775279384267188</v>
      </c>
      <c r="BR149" s="33">
        <v>3.7178499335749642</v>
      </c>
      <c r="BS149" s="33">
        <v>2.4882627101071422</v>
      </c>
      <c r="BT149" s="33">
        <v>211.81518278324518</v>
      </c>
      <c r="BU149" s="33">
        <v>132.563208740607</v>
      </c>
      <c r="BV149" s="33">
        <v>37.450269867012302</v>
      </c>
      <c r="BW149" s="33">
        <v>4.9077935871883618</v>
      </c>
      <c r="BX149" s="33">
        <v>19.337578995915404</v>
      </c>
      <c r="BY149" s="33">
        <v>20.047558327051981</v>
      </c>
      <c r="BZ149" s="33">
        <v>4.1919149146811705</v>
      </c>
      <c r="CA149" s="33">
        <v>112.74812116658144</v>
      </c>
      <c r="CB149" s="33">
        <v>12.592547543108624</v>
      </c>
      <c r="CC149" s="33">
        <v>19.880995466531772</v>
      </c>
      <c r="CD149" s="33">
        <v>3.3849042306049824</v>
      </c>
      <c r="CE149" s="33">
        <v>7.6965766540293794</v>
      </c>
      <c r="CF149" s="33">
        <v>1.8254538587003737</v>
      </c>
      <c r="CG149" s="33">
        <v>34.40347135040043</v>
      </c>
      <c r="CH149" s="33">
        <v>1925.7204879208366</v>
      </c>
      <c r="CI149" s="33">
        <v>37.104363944011347</v>
      </c>
      <c r="CJ149" s="33">
        <v>39.944784561020199</v>
      </c>
      <c r="CK149" s="33">
        <v>32.458198097119137</v>
      </c>
      <c r="CL149" s="33">
        <v>5.1797381159760221</v>
      </c>
      <c r="CM149" s="33">
        <v>9.4258963002034299</v>
      </c>
      <c r="CN149" s="33">
        <v>0</v>
      </c>
      <c r="CO149" s="33">
        <v>2.8050805587140193</v>
      </c>
      <c r="CP149" s="33">
        <v>5.3117029592492822</v>
      </c>
      <c r="CQ149" s="33">
        <v>399.7336175510888</v>
      </c>
      <c r="CR149" s="33">
        <v>30.803764178499453</v>
      </c>
      <c r="CS149" s="33">
        <v>203.80655968102639</v>
      </c>
      <c r="CT149" s="33">
        <v>145.11442747952881</v>
      </c>
      <c r="CU149" s="33">
        <v>37.35577167309031</v>
      </c>
      <c r="CV149" s="33">
        <v>222.58219756557367</v>
      </c>
      <c r="CW149" s="33">
        <v>366.44747384419048</v>
      </c>
      <c r="CX149" s="33">
        <v>74.387049332567273</v>
      </c>
      <c r="CY149" s="33">
        <v>192.82506902673168</v>
      </c>
      <c r="CZ149" s="33">
        <v>4.4002564282096905</v>
      </c>
      <c r="DA149" s="33">
        <v>57.7417988572493</v>
      </c>
      <c r="DB149" s="33">
        <v>7924.8988535307253</v>
      </c>
      <c r="DC149" s="33">
        <v>29.152807023750132</v>
      </c>
      <c r="DD149" s="33">
        <v>56.026376099856705</v>
      </c>
      <c r="DE149" s="33">
        <v>3.4927762610118154</v>
      </c>
      <c r="DF149" s="33">
        <v>0</v>
      </c>
      <c r="DG149" s="33">
        <v>14.557280112939043</v>
      </c>
      <c r="DH149" s="33">
        <v>6.5435101826077346</v>
      </c>
      <c r="DI149" s="33">
        <v>8.5338326422017108</v>
      </c>
      <c r="DJ149" s="33">
        <v>6.9644840886598232</v>
      </c>
      <c r="DK149" s="33">
        <v>7.746052589382125</v>
      </c>
      <c r="DL149" s="33">
        <v>31.018104200503132</v>
      </c>
      <c r="DM149" s="33">
        <v>2517.6695953212793</v>
      </c>
      <c r="DN149" s="33">
        <v>238.54543041378145</v>
      </c>
      <c r="DO149" s="33">
        <v>0</v>
      </c>
      <c r="DP149" s="69">
        <f t="shared" si="5"/>
        <v>1127869.7009444891</v>
      </c>
      <c r="DQ149" s="33">
        <v>5684.0625673565155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2.6747012141970847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335.18837518596024</v>
      </c>
      <c r="FV149" s="33">
        <v>3.4598912327787539</v>
      </c>
      <c r="FW149" s="33">
        <v>0</v>
      </c>
      <c r="FX149" s="33">
        <v>5054.7319553840762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6845.8421640481492</v>
      </c>
      <c r="GF149" s="33">
        <v>9165.0155034559921</v>
      </c>
      <c r="GG149" s="44">
        <f t="shared" si="4"/>
        <v>1154960.676102367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12096.548867158299</v>
      </c>
      <c r="D150" s="33">
        <v>3785.0636883172615</v>
      </c>
      <c r="E150" s="33">
        <v>477.55313364560806</v>
      </c>
      <c r="F150" s="33">
        <v>1.0823979036903986</v>
      </c>
      <c r="G150" s="33">
        <v>413.81002905970706</v>
      </c>
      <c r="H150" s="33">
        <v>2.4456047948251949</v>
      </c>
      <c r="I150" s="33">
        <v>2232.8480733771289</v>
      </c>
      <c r="J150" s="33">
        <v>472.15056298033664</v>
      </c>
      <c r="K150" s="33">
        <v>2142.8852693457416</v>
      </c>
      <c r="L150" s="33">
        <v>516.26155056617392</v>
      </c>
      <c r="M150" s="33">
        <v>3102.7128255018351</v>
      </c>
      <c r="N150" s="33">
        <v>3772.5996864825879</v>
      </c>
      <c r="O150" s="33">
        <v>6537.8760822454915</v>
      </c>
      <c r="P150" s="33">
        <v>7727.1522090993412</v>
      </c>
      <c r="Q150" s="33">
        <v>2438.8371002911017</v>
      </c>
      <c r="R150" s="33">
        <v>2731.8051120564824</v>
      </c>
      <c r="S150" s="33">
        <v>11988.175099389357</v>
      </c>
      <c r="T150" s="33">
        <v>1320.9057399776993</v>
      </c>
      <c r="U150" s="33">
        <v>1492.2556063673089</v>
      </c>
      <c r="V150" s="33">
        <v>527.70286773087435</v>
      </c>
      <c r="W150" s="33">
        <v>891.62502469913557</v>
      </c>
      <c r="X150" s="33">
        <v>3623.2751471458364</v>
      </c>
      <c r="Y150" s="33">
        <v>340.03469332034854</v>
      </c>
      <c r="Z150" s="33">
        <v>2941.5610363349742</v>
      </c>
      <c r="AA150" s="33">
        <v>2181.7893515496812</v>
      </c>
      <c r="AB150" s="33">
        <v>10344.11524080999</v>
      </c>
      <c r="AC150" s="33">
        <v>15003.160469073116</v>
      </c>
      <c r="AD150" s="33">
        <v>84466.46580951105</v>
      </c>
      <c r="AE150" s="33">
        <v>15872.512171267907</v>
      </c>
      <c r="AF150" s="33">
        <v>1595.959791216711</v>
      </c>
      <c r="AG150" s="33">
        <v>7219.8859945621489</v>
      </c>
      <c r="AH150" s="33">
        <v>4396.4174431896763</v>
      </c>
      <c r="AI150" s="33">
        <v>20933.406981115819</v>
      </c>
      <c r="AJ150" s="33">
        <v>24749.489208054136</v>
      </c>
      <c r="AK150" s="33">
        <v>65959.040793794833</v>
      </c>
      <c r="AL150" s="33">
        <v>20992.300459928843</v>
      </c>
      <c r="AM150" s="33">
        <v>23026.421389658168</v>
      </c>
      <c r="AN150" s="33">
        <v>10012.73257489149</v>
      </c>
      <c r="AO150" s="33">
        <v>444.0762262071392</v>
      </c>
      <c r="AP150" s="33">
        <v>1092.7032447980594</v>
      </c>
      <c r="AQ150" s="33">
        <v>12758.100217869025</v>
      </c>
      <c r="AR150" s="33">
        <v>771.48609189284014</v>
      </c>
      <c r="AS150" s="33">
        <v>1362.5563366614381</v>
      </c>
      <c r="AT150" s="33">
        <v>132.98944625830407</v>
      </c>
      <c r="AU150" s="33">
        <v>1515.9259947162955</v>
      </c>
      <c r="AV150" s="33">
        <v>35.724798342583753</v>
      </c>
      <c r="AW150" s="33">
        <v>92.970096889235634</v>
      </c>
      <c r="AX150" s="33">
        <v>60783.770217013145</v>
      </c>
      <c r="AY150" s="33">
        <v>16946.656023306779</v>
      </c>
      <c r="AZ150" s="33">
        <v>17035.445151047788</v>
      </c>
      <c r="BA150" s="33">
        <v>5048.6958825414285</v>
      </c>
      <c r="BB150" s="33">
        <v>718.67717675297092</v>
      </c>
      <c r="BC150" s="33">
        <v>7816.9083066557123</v>
      </c>
      <c r="BD150" s="33">
        <v>7160.4156959235797</v>
      </c>
      <c r="BE150" s="33">
        <v>3575.7535543516619</v>
      </c>
      <c r="BF150" s="33">
        <v>2223.4121003643331</v>
      </c>
      <c r="BG150" s="33">
        <v>974.51217655604057</v>
      </c>
      <c r="BH150" s="33">
        <v>2330.219006270891</v>
      </c>
      <c r="BI150" s="33">
        <v>508.52193944073912</v>
      </c>
      <c r="BJ150" s="33">
        <v>479.60722472478733</v>
      </c>
      <c r="BK150" s="33">
        <v>213.70877790219632</v>
      </c>
      <c r="BL150" s="33">
        <v>157.24604039821702</v>
      </c>
      <c r="BM150" s="33">
        <v>79.035652593356801</v>
      </c>
      <c r="BN150" s="33">
        <v>276.92656452280227</v>
      </c>
      <c r="BO150" s="33">
        <v>2076.096578458938</v>
      </c>
      <c r="BP150" s="33">
        <v>11.235817433143607</v>
      </c>
      <c r="BQ150" s="33">
        <v>247.2890105483572</v>
      </c>
      <c r="BR150" s="33">
        <v>26.219507950041521</v>
      </c>
      <c r="BS150" s="33">
        <v>973.57837143274924</v>
      </c>
      <c r="BT150" s="33">
        <v>233.49382454178394</v>
      </c>
      <c r="BU150" s="33">
        <v>128.32773959716948</v>
      </c>
      <c r="BV150" s="33">
        <v>496.86337303068331</v>
      </c>
      <c r="BW150" s="33">
        <v>52.902396823756128</v>
      </c>
      <c r="BX150" s="33">
        <v>469.56888950740284</v>
      </c>
      <c r="BY150" s="33">
        <v>463.9196438790978</v>
      </c>
      <c r="BZ150" s="33">
        <v>45.669026011934321</v>
      </c>
      <c r="CA150" s="33">
        <v>2659.5075086537058</v>
      </c>
      <c r="CB150" s="33">
        <v>1021.6538683765402</v>
      </c>
      <c r="CC150" s="33">
        <v>1697.405740430768</v>
      </c>
      <c r="CD150" s="33">
        <v>33.011282928849276</v>
      </c>
      <c r="CE150" s="33">
        <v>89.726541703478304</v>
      </c>
      <c r="CF150" s="33">
        <v>93.221693419137765</v>
      </c>
      <c r="CG150" s="33">
        <v>299.80647779828854</v>
      </c>
      <c r="CH150" s="33">
        <v>144.17428430394131</v>
      </c>
      <c r="CI150" s="33">
        <v>183.40421258049062</v>
      </c>
      <c r="CJ150" s="33">
        <v>112.8901010678793</v>
      </c>
      <c r="CK150" s="33">
        <v>106.87383353745113</v>
      </c>
      <c r="CL150" s="33">
        <v>38.009596439863721</v>
      </c>
      <c r="CM150" s="33">
        <v>49.004158009896742</v>
      </c>
      <c r="CN150" s="33">
        <v>36.96800964816542</v>
      </c>
      <c r="CO150" s="33">
        <v>26.415102792753789</v>
      </c>
      <c r="CP150" s="33">
        <v>19.765138916051161</v>
      </c>
      <c r="CQ150" s="33">
        <v>450.84274478041311</v>
      </c>
      <c r="CR150" s="33">
        <v>117.08937835867718</v>
      </c>
      <c r="CS150" s="33">
        <v>1989.526458390922</v>
      </c>
      <c r="CT150" s="33">
        <v>2601.8830213467395</v>
      </c>
      <c r="CU150" s="33">
        <v>228.60125757521948</v>
      </c>
      <c r="CV150" s="33">
        <v>1276.247461557645</v>
      </c>
      <c r="CW150" s="33">
        <v>3236.8955348129548</v>
      </c>
      <c r="CX150" s="33">
        <v>509.33129403456729</v>
      </c>
      <c r="CY150" s="33">
        <v>2370.0634841777414</v>
      </c>
      <c r="CZ150" s="33">
        <v>49.171523677805489</v>
      </c>
      <c r="DA150" s="33">
        <v>627.9947132747335</v>
      </c>
      <c r="DB150" s="33">
        <v>384.24902870268949</v>
      </c>
      <c r="DC150" s="33">
        <v>440.93651934109261</v>
      </c>
      <c r="DD150" s="33">
        <v>646.61308037225433</v>
      </c>
      <c r="DE150" s="33">
        <v>9.8978020059898562</v>
      </c>
      <c r="DF150" s="33">
        <v>2.0951633050356619</v>
      </c>
      <c r="DG150" s="33">
        <v>95.306784869471826</v>
      </c>
      <c r="DH150" s="33">
        <v>26.905633320064382</v>
      </c>
      <c r="DI150" s="33">
        <v>34.740846771238182</v>
      </c>
      <c r="DJ150" s="33">
        <v>50.833970763439332</v>
      </c>
      <c r="DK150" s="33">
        <v>33.713186284515984</v>
      </c>
      <c r="DL150" s="33">
        <v>522.73575190636586</v>
      </c>
      <c r="DM150" s="33">
        <v>1640.401228857517</v>
      </c>
      <c r="DN150" s="33">
        <v>523.30318708790526</v>
      </c>
      <c r="DO150" s="33">
        <v>0</v>
      </c>
      <c r="DP150" s="69">
        <f t="shared" si="5"/>
        <v>552573.28981581319</v>
      </c>
      <c r="DQ150" s="33">
        <v>38220.183812948169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62.314343156225839</v>
      </c>
      <c r="EI150" s="33">
        <v>0</v>
      </c>
      <c r="EJ150" s="33">
        <v>9.6878829433501341</v>
      </c>
      <c r="EK150" s="33">
        <v>708.3566553203716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42043.738021141413</v>
      </c>
      <c r="FV150" s="33">
        <v>13554.876783445212</v>
      </c>
      <c r="FW150" s="33">
        <v>38.709524508966133</v>
      </c>
      <c r="FX150" s="33">
        <v>54520.710908304165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4474.1683916430648</v>
      </c>
      <c r="GF150" s="33">
        <v>14360.809167752324</v>
      </c>
      <c r="GG150" s="44">
        <f t="shared" si="4"/>
        <v>720566.84530697635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778.42322734321408</v>
      </c>
      <c r="D151" s="33">
        <v>126.72363128030753</v>
      </c>
      <c r="E151" s="33">
        <v>181.25892159166119</v>
      </c>
      <c r="F151" s="33">
        <v>0</v>
      </c>
      <c r="G151" s="33">
        <v>353.47353973990869</v>
      </c>
      <c r="H151" s="33">
        <v>0</v>
      </c>
      <c r="I151" s="33">
        <v>307.63643683524492</v>
      </c>
      <c r="J151" s="33">
        <v>79.565346291937857</v>
      </c>
      <c r="K151" s="33">
        <v>197.69345777780717</v>
      </c>
      <c r="L151" s="33">
        <v>51.322232603053187</v>
      </c>
      <c r="M151" s="33">
        <v>223.51793588792034</v>
      </c>
      <c r="N151" s="33">
        <v>314.53752170852135</v>
      </c>
      <c r="O151" s="33">
        <v>59.200111586958094</v>
      </c>
      <c r="P151" s="33">
        <v>170.26543262907799</v>
      </c>
      <c r="Q151" s="33">
        <v>137.58221548551347</v>
      </c>
      <c r="R151" s="33">
        <v>54.481217892322512</v>
      </c>
      <c r="S151" s="33">
        <v>230.26952652179796</v>
      </c>
      <c r="T151" s="33">
        <v>238.61874074753587</v>
      </c>
      <c r="U151" s="33">
        <v>20.034100165358502</v>
      </c>
      <c r="V151" s="33">
        <v>192.17055394733555</v>
      </c>
      <c r="W151" s="33">
        <v>78.066594568293908</v>
      </c>
      <c r="X151" s="33">
        <v>252.60802061275945</v>
      </c>
      <c r="Y151" s="33">
        <v>35.009138399013217</v>
      </c>
      <c r="Z151" s="33">
        <v>798.51475521147484</v>
      </c>
      <c r="AA151" s="33">
        <v>132.23591903000397</v>
      </c>
      <c r="AB151" s="33">
        <v>2092.6396710794706</v>
      </c>
      <c r="AC151" s="33">
        <v>1839.9474845859061</v>
      </c>
      <c r="AD151" s="33">
        <v>2005.4658985083649</v>
      </c>
      <c r="AE151" s="33">
        <v>15628.66931138158</v>
      </c>
      <c r="AF151" s="33">
        <v>1525.408628167293</v>
      </c>
      <c r="AG151" s="33">
        <v>1479.6248559147864</v>
      </c>
      <c r="AH151" s="33">
        <v>1076.8780622167376</v>
      </c>
      <c r="AI151" s="33">
        <v>3259.6939206808493</v>
      </c>
      <c r="AJ151" s="33">
        <v>3693.0586583441177</v>
      </c>
      <c r="AK151" s="33">
        <v>5953.847043125349</v>
      </c>
      <c r="AL151" s="33">
        <v>836.29901448853025</v>
      </c>
      <c r="AM151" s="33">
        <v>2304.9384529236813</v>
      </c>
      <c r="AN151" s="33">
        <v>351.70332999023384</v>
      </c>
      <c r="AO151" s="33">
        <v>549.50201324803993</v>
      </c>
      <c r="AP151" s="33">
        <v>84.631866981822455</v>
      </c>
      <c r="AQ151" s="33">
        <v>1168.4110040702024</v>
      </c>
      <c r="AR151" s="33">
        <v>338.57263493112816</v>
      </c>
      <c r="AS151" s="33">
        <v>151.88506832882697</v>
      </c>
      <c r="AT151" s="33">
        <v>41.058393225595019</v>
      </c>
      <c r="AU151" s="33">
        <v>151.81234690856786</v>
      </c>
      <c r="AV151" s="33">
        <v>255.96460258556323</v>
      </c>
      <c r="AW151" s="33">
        <v>315.40776454110886</v>
      </c>
      <c r="AX151" s="33">
        <v>8371.4827800956518</v>
      </c>
      <c r="AY151" s="33">
        <v>72787.357349629994</v>
      </c>
      <c r="AZ151" s="33">
        <v>3297.8245949962593</v>
      </c>
      <c r="BA151" s="33">
        <v>1364.7352893611665</v>
      </c>
      <c r="BB151" s="33">
        <v>145.3617879332154</v>
      </c>
      <c r="BC151" s="33">
        <v>4129.3751940031907</v>
      </c>
      <c r="BD151" s="33">
        <v>1309.993839928942</v>
      </c>
      <c r="BE151" s="33">
        <v>141.73651210870005</v>
      </c>
      <c r="BF151" s="33">
        <v>150.02208502771006</v>
      </c>
      <c r="BG151" s="33">
        <v>101.61003504255467</v>
      </c>
      <c r="BH151" s="33">
        <v>125.03078308203513</v>
      </c>
      <c r="BI151" s="33">
        <v>45.585703656590297</v>
      </c>
      <c r="BJ151" s="33">
        <v>225.97743901631404</v>
      </c>
      <c r="BK151" s="33">
        <v>58.662518386530287</v>
      </c>
      <c r="BL151" s="33">
        <v>359.8132959282845</v>
      </c>
      <c r="BM151" s="33">
        <v>19.451001009101379</v>
      </c>
      <c r="BN151" s="33">
        <v>119.42886355643871</v>
      </c>
      <c r="BO151" s="33">
        <v>199.72100400437253</v>
      </c>
      <c r="BP151" s="33">
        <v>62.35425561834731</v>
      </c>
      <c r="BQ151" s="33">
        <v>338.78537446017879</v>
      </c>
      <c r="BR151" s="33">
        <v>299.4745247827189</v>
      </c>
      <c r="BS151" s="33">
        <v>1824.8919219837087</v>
      </c>
      <c r="BT151" s="33">
        <v>286.74284028524795</v>
      </c>
      <c r="BU151" s="33">
        <v>189.63925814456312</v>
      </c>
      <c r="BV151" s="33">
        <v>44.562106825590725</v>
      </c>
      <c r="BW151" s="33">
        <v>15.161026969582412</v>
      </c>
      <c r="BX151" s="33">
        <v>61.05348550699447</v>
      </c>
      <c r="BY151" s="33">
        <v>71.169217432218019</v>
      </c>
      <c r="BZ151" s="33">
        <v>9.6879910259208053</v>
      </c>
      <c r="CA151" s="33">
        <v>203.72123736780401</v>
      </c>
      <c r="CB151" s="33">
        <v>6.9204304422009448</v>
      </c>
      <c r="CC151" s="33">
        <v>12.488176112165222</v>
      </c>
      <c r="CD151" s="33">
        <v>3.5884657793310386</v>
      </c>
      <c r="CE151" s="33">
        <v>10.148727590564139</v>
      </c>
      <c r="CF151" s="33">
        <v>281.94316083887537</v>
      </c>
      <c r="CG151" s="33">
        <v>29.291271237762274</v>
      </c>
      <c r="CH151" s="33">
        <v>85.116818183039157</v>
      </c>
      <c r="CI151" s="33">
        <v>26.965911328704827</v>
      </c>
      <c r="CJ151" s="33">
        <v>59.641936795963701</v>
      </c>
      <c r="CK151" s="33">
        <v>333.4398718522483</v>
      </c>
      <c r="CL151" s="33">
        <v>7.2745392911349072</v>
      </c>
      <c r="CM151" s="33">
        <v>100.67664488810092</v>
      </c>
      <c r="CN151" s="33">
        <v>102.92808637130594</v>
      </c>
      <c r="CO151" s="33">
        <v>28.294120515995083</v>
      </c>
      <c r="CP151" s="33">
        <v>98.015781876955344</v>
      </c>
      <c r="CQ151" s="33">
        <v>1689.974881858966</v>
      </c>
      <c r="CR151" s="33">
        <v>360.73017990483737</v>
      </c>
      <c r="CS151" s="33">
        <v>372.38523026472507</v>
      </c>
      <c r="CT151" s="33">
        <v>1037.7742097006012</v>
      </c>
      <c r="CU151" s="33">
        <v>51.418000913043976</v>
      </c>
      <c r="CV151" s="33">
        <v>68.865305871170108</v>
      </c>
      <c r="CW151" s="33">
        <v>134.68414477800494</v>
      </c>
      <c r="CX151" s="33">
        <v>33.129188138949175</v>
      </c>
      <c r="CY151" s="33">
        <v>34.213012604690725</v>
      </c>
      <c r="CZ151" s="33">
        <v>14.480767492044627</v>
      </c>
      <c r="DA151" s="33">
        <v>72.224083263161376</v>
      </c>
      <c r="DB151" s="33">
        <v>73.510301392560578</v>
      </c>
      <c r="DC151" s="33">
        <v>47.765588593359112</v>
      </c>
      <c r="DD151" s="33">
        <v>49.983680666520691</v>
      </c>
      <c r="DE151" s="33">
        <v>84.249557817968125</v>
      </c>
      <c r="DF151" s="33">
        <v>13.206911449429731</v>
      </c>
      <c r="DG151" s="33">
        <v>24.908906222510065</v>
      </c>
      <c r="DH151" s="33">
        <v>96.953837294821042</v>
      </c>
      <c r="DI151" s="33">
        <v>161.46938455744277</v>
      </c>
      <c r="DJ151" s="33">
        <v>8.6838365782624294</v>
      </c>
      <c r="DK151" s="33">
        <v>61.428473518345648</v>
      </c>
      <c r="DL151" s="33">
        <v>39.875267800789452</v>
      </c>
      <c r="DM151" s="33">
        <v>2944.3544934585298</v>
      </c>
      <c r="DN151" s="33">
        <v>5677.0366508824172</v>
      </c>
      <c r="DO151" s="33">
        <v>0</v>
      </c>
      <c r="DP151" s="69">
        <f t="shared" si="5"/>
        <v>160819.08175938221</v>
      </c>
      <c r="DQ151" s="33">
        <v>80285.499688166441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1.153275219444889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16338.05748615974</v>
      </c>
      <c r="FW151" s="33">
        <v>46580.869444433447</v>
      </c>
      <c r="FX151" s="33">
        <v>28252.874185907905</v>
      </c>
      <c r="FY151" s="33">
        <v>0</v>
      </c>
      <c r="FZ151" s="33">
        <v>0</v>
      </c>
      <c r="GA151" s="33">
        <v>0</v>
      </c>
      <c r="GB151" s="33">
        <v>5.5301156538540184</v>
      </c>
      <c r="GC151" s="33">
        <v>0</v>
      </c>
      <c r="GD151" s="33">
        <v>0</v>
      </c>
      <c r="GE151" s="33">
        <v>10768.624509741318</v>
      </c>
      <c r="GF151" s="33">
        <v>3728.3230600639718</v>
      </c>
      <c r="GG151" s="44">
        <f t="shared" si="4"/>
        <v>346780.0135247283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898.32057009124651</v>
      </c>
      <c r="D152" s="33">
        <v>44.644472626865799</v>
      </c>
      <c r="E152" s="33">
        <v>58.222247610344745</v>
      </c>
      <c r="F152" s="33">
        <v>0</v>
      </c>
      <c r="G152" s="33">
        <v>52.027628973179198</v>
      </c>
      <c r="H152" s="33">
        <v>0</v>
      </c>
      <c r="I152" s="33">
        <v>121.96258493894238</v>
      </c>
      <c r="J152" s="33">
        <v>14.171534402431108</v>
      </c>
      <c r="K152" s="33">
        <v>116.11702227457732</v>
      </c>
      <c r="L152" s="33">
        <v>36.973231422490791</v>
      </c>
      <c r="M152" s="33">
        <v>120.1930298997875</v>
      </c>
      <c r="N152" s="33">
        <v>129.04581173592868</v>
      </c>
      <c r="O152" s="33">
        <v>24.175595951132841</v>
      </c>
      <c r="P152" s="33">
        <v>88.122134817314802</v>
      </c>
      <c r="Q152" s="33">
        <v>76.046783388695459</v>
      </c>
      <c r="R152" s="33">
        <v>221.10168290996103</v>
      </c>
      <c r="S152" s="33">
        <v>50.539718896853884</v>
      </c>
      <c r="T152" s="33">
        <v>164.11576071879929</v>
      </c>
      <c r="U152" s="33">
        <v>6035.8548064081606</v>
      </c>
      <c r="V152" s="33">
        <v>64.534704405388055</v>
      </c>
      <c r="W152" s="33">
        <v>55.66827773713424</v>
      </c>
      <c r="X152" s="33">
        <v>87.390932891510531</v>
      </c>
      <c r="Y152" s="33">
        <v>834.6465253913201</v>
      </c>
      <c r="Z152" s="33">
        <v>125.50180377750272</v>
      </c>
      <c r="AA152" s="33">
        <v>29.02357886555777</v>
      </c>
      <c r="AB152" s="33">
        <v>187.80525239171462</v>
      </c>
      <c r="AC152" s="33">
        <v>322.1153550966759</v>
      </c>
      <c r="AD152" s="33">
        <v>640.22887645545381</v>
      </c>
      <c r="AE152" s="33">
        <v>5913.2230669422643</v>
      </c>
      <c r="AF152" s="33">
        <v>1905.5980690559829</v>
      </c>
      <c r="AG152" s="33">
        <v>670.31059778422571</v>
      </c>
      <c r="AH152" s="33">
        <v>484.91679053271116</v>
      </c>
      <c r="AI152" s="33">
        <v>1697.5303515486394</v>
      </c>
      <c r="AJ152" s="33">
        <v>1245.0720284173194</v>
      </c>
      <c r="AK152" s="33">
        <v>1956.2171839865966</v>
      </c>
      <c r="AL152" s="33">
        <v>2299.9044612741627</v>
      </c>
      <c r="AM152" s="33">
        <v>5504.011387352416</v>
      </c>
      <c r="AN152" s="33">
        <v>65.727663565634273</v>
      </c>
      <c r="AO152" s="33">
        <v>858.77304990810092</v>
      </c>
      <c r="AP152" s="33">
        <v>49.84865950210299</v>
      </c>
      <c r="AQ152" s="33">
        <v>860.74014150381038</v>
      </c>
      <c r="AR152" s="33">
        <v>73.312139628215078</v>
      </c>
      <c r="AS152" s="33">
        <v>104.30575237364152</v>
      </c>
      <c r="AT152" s="33">
        <v>7.9847403962982151</v>
      </c>
      <c r="AU152" s="33">
        <v>45.5377224983894</v>
      </c>
      <c r="AV152" s="33">
        <v>772.23345196812954</v>
      </c>
      <c r="AW152" s="33">
        <v>910.76653608056574</v>
      </c>
      <c r="AX152" s="33">
        <v>3136.0363704961151</v>
      </c>
      <c r="AY152" s="33">
        <v>1775.5628550057497</v>
      </c>
      <c r="AZ152" s="33">
        <v>900.40469469093523</v>
      </c>
      <c r="BA152" s="33">
        <v>495.90972734962219</v>
      </c>
      <c r="BB152" s="33">
        <v>135.77967127667586</v>
      </c>
      <c r="BC152" s="33">
        <v>2332.348360112243</v>
      </c>
      <c r="BD152" s="33">
        <v>1017.9086246373113</v>
      </c>
      <c r="BE152" s="33">
        <v>3748.1284652543741</v>
      </c>
      <c r="BF152" s="33">
        <v>43.147338412079257</v>
      </c>
      <c r="BG152" s="33">
        <v>55.376825274429649</v>
      </c>
      <c r="BH152" s="33">
        <v>198.91724184069326</v>
      </c>
      <c r="BI152" s="33">
        <v>29.06677142405708</v>
      </c>
      <c r="BJ152" s="33">
        <v>266.60374232856486</v>
      </c>
      <c r="BK152" s="33">
        <v>120.21974623564952</v>
      </c>
      <c r="BL152" s="33">
        <v>69.458308143659849</v>
      </c>
      <c r="BM152" s="33">
        <v>11.252811349313159</v>
      </c>
      <c r="BN152" s="33">
        <v>40.372798094241567</v>
      </c>
      <c r="BO152" s="33">
        <v>3262.0461031348855</v>
      </c>
      <c r="BP152" s="33">
        <v>198.2619689957971</v>
      </c>
      <c r="BQ152" s="33">
        <v>1713.3496378857624</v>
      </c>
      <c r="BR152" s="33">
        <v>939.52108209290839</v>
      </c>
      <c r="BS152" s="33">
        <v>404.30814133817455</v>
      </c>
      <c r="BT152" s="33">
        <v>4.8102003365616</v>
      </c>
      <c r="BU152" s="33">
        <v>135.11498664790338</v>
      </c>
      <c r="BV152" s="33">
        <v>87.677104722659536</v>
      </c>
      <c r="BW152" s="33">
        <v>16.222535267220227</v>
      </c>
      <c r="BX152" s="33">
        <v>85.687771083531132</v>
      </c>
      <c r="BY152" s="33">
        <v>299.73149855367592</v>
      </c>
      <c r="BZ152" s="33">
        <v>13.414137080628274</v>
      </c>
      <c r="CA152" s="33">
        <v>145.88370819825931</v>
      </c>
      <c r="CB152" s="33">
        <v>24.865620501594432</v>
      </c>
      <c r="CC152" s="33">
        <v>41.549303017682853</v>
      </c>
      <c r="CD152" s="33">
        <v>11.767692312734068</v>
      </c>
      <c r="CE152" s="33">
        <v>30.348353398486768</v>
      </c>
      <c r="CF152" s="33">
        <v>159.0245098885303</v>
      </c>
      <c r="CG152" s="33">
        <v>161.23908819970561</v>
      </c>
      <c r="CH152" s="33">
        <v>418.04542183361718</v>
      </c>
      <c r="CI152" s="33">
        <v>14.19991261540692</v>
      </c>
      <c r="CJ152" s="33">
        <v>25.98711145520161</v>
      </c>
      <c r="CK152" s="33">
        <v>1114.7677591997901</v>
      </c>
      <c r="CL152" s="33">
        <v>243.41206118939127</v>
      </c>
      <c r="CM152" s="33">
        <v>73.84820303259967</v>
      </c>
      <c r="CN152" s="33">
        <v>87.05947545304636</v>
      </c>
      <c r="CO152" s="33">
        <v>119.12663071753312</v>
      </c>
      <c r="CP152" s="33">
        <v>216.67494505525312</v>
      </c>
      <c r="CQ152" s="33">
        <v>4265.3762602344541</v>
      </c>
      <c r="CR152" s="33">
        <v>1169.8240655657009</v>
      </c>
      <c r="CS152" s="33">
        <v>649.48115329182781</v>
      </c>
      <c r="CT152" s="33">
        <v>468.63772120852957</v>
      </c>
      <c r="CU152" s="33">
        <v>365.05080477427549</v>
      </c>
      <c r="CV152" s="33">
        <v>2953.6211479588528</v>
      </c>
      <c r="CW152" s="33">
        <v>1670.1935479146105</v>
      </c>
      <c r="CX152" s="33">
        <v>101.25160988699272</v>
      </c>
      <c r="CY152" s="33">
        <v>578.63273428051718</v>
      </c>
      <c r="CZ152" s="33">
        <v>8.9084061382946089</v>
      </c>
      <c r="DA152" s="33">
        <v>1090.1925312093795</v>
      </c>
      <c r="DB152" s="33">
        <v>2222.5991738135135</v>
      </c>
      <c r="DC152" s="33">
        <v>40.001885636953212</v>
      </c>
      <c r="DD152" s="33">
        <v>94.251688765120903</v>
      </c>
      <c r="DE152" s="33">
        <v>232.6491181587549</v>
      </c>
      <c r="DF152" s="33">
        <v>88.843143566749347</v>
      </c>
      <c r="DG152" s="33">
        <v>87.137922790263929</v>
      </c>
      <c r="DH152" s="33">
        <v>621.64561508138399</v>
      </c>
      <c r="DI152" s="33">
        <v>338.4838751112357</v>
      </c>
      <c r="DJ152" s="33">
        <v>23.603502501159401</v>
      </c>
      <c r="DK152" s="33">
        <v>205.61477094533137</v>
      </c>
      <c r="DL152" s="33">
        <v>110.1635801266095</v>
      </c>
      <c r="DM152" s="33">
        <v>1821.4732140614294</v>
      </c>
      <c r="DN152" s="33">
        <v>10758.298116359147</v>
      </c>
      <c r="DO152" s="33">
        <v>0</v>
      </c>
      <c r="DP152" s="69">
        <f t="shared" si="5"/>
        <v>90414.938622913498</v>
      </c>
      <c r="DQ152" s="33">
        <v>19580.300315847599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485.20108729076469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16.099493811553842</v>
      </c>
      <c r="FV152" s="33">
        <v>19679.373157527603</v>
      </c>
      <c r="FW152" s="33">
        <v>14625.304294013707</v>
      </c>
      <c r="FX152" s="33">
        <v>91074.602567095586</v>
      </c>
      <c r="FY152" s="33">
        <v>0</v>
      </c>
      <c r="FZ152" s="33">
        <v>167.94888084214617</v>
      </c>
      <c r="GA152" s="33">
        <v>0</v>
      </c>
      <c r="GB152" s="33">
        <v>0</v>
      </c>
      <c r="GC152" s="33">
        <v>0</v>
      </c>
      <c r="GD152" s="33">
        <v>0</v>
      </c>
      <c r="GE152" s="33">
        <v>11274.89769610827</v>
      </c>
      <c r="GF152" s="33">
        <v>8822.8842941798193</v>
      </c>
      <c r="GG152" s="44">
        <f t="shared" si="4"/>
        <v>256141.55040963052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476.1327329332405</v>
      </c>
      <c r="D153" s="33">
        <v>27.138659088190465</v>
      </c>
      <c r="E153" s="33">
        <v>76.860240298123358</v>
      </c>
      <c r="F153" s="33">
        <v>0</v>
      </c>
      <c r="G153" s="33">
        <v>106.41934911828115</v>
      </c>
      <c r="H153" s="33">
        <v>0</v>
      </c>
      <c r="I153" s="33">
        <v>163.66609177707213</v>
      </c>
      <c r="J153" s="33">
        <v>21.223871785915168</v>
      </c>
      <c r="K153" s="33">
        <v>118.03013569036416</v>
      </c>
      <c r="L153" s="33">
        <v>18.485684892093687</v>
      </c>
      <c r="M153" s="33">
        <v>111.41450866686063</v>
      </c>
      <c r="N153" s="33">
        <v>119.51108614904537</v>
      </c>
      <c r="O153" s="33">
        <v>17.530384772870349</v>
      </c>
      <c r="P153" s="33">
        <v>37.100470898924129</v>
      </c>
      <c r="Q153" s="33">
        <v>41.426613613762179</v>
      </c>
      <c r="R153" s="33">
        <v>24.816909331616234</v>
      </c>
      <c r="S153" s="33">
        <v>33.53135865551355</v>
      </c>
      <c r="T153" s="33">
        <v>65.939048654639052</v>
      </c>
      <c r="U153" s="33">
        <v>44.63315776805306</v>
      </c>
      <c r="V153" s="33">
        <v>123.11274882467083</v>
      </c>
      <c r="W153" s="33">
        <v>57.433748676943665</v>
      </c>
      <c r="X153" s="33">
        <v>59.599785503613305</v>
      </c>
      <c r="Y153" s="33">
        <v>13.008533621229567</v>
      </c>
      <c r="Z153" s="33">
        <v>102.17949938585845</v>
      </c>
      <c r="AA153" s="33">
        <v>28.305090289334593</v>
      </c>
      <c r="AB153" s="33">
        <v>200.28360928069523</v>
      </c>
      <c r="AC153" s="33">
        <v>2814.4258669602791</v>
      </c>
      <c r="AD153" s="33">
        <v>3693.3509921722966</v>
      </c>
      <c r="AE153" s="33">
        <v>6504.0561292092234</v>
      </c>
      <c r="AF153" s="33">
        <v>1094.5665586698667</v>
      </c>
      <c r="AG153" s="33">
        <v>2248.3563693079436</v>
      </c>
      <c r="AH153" s="33">
        <v>1575.4638346928111</v>
      </c>
      <c r="AI153" s="33">
        <v>3811.3403236176528</v>
      </c>
      <c r="AJ153" s="33">
        <v>5539.2252645998424</v>
      </c>
      <c r="AK153" s="33">
        <v>8957.1061643106459</v>
      </c>
      <c r="AL153" s="33">
        <v>1473.9272626442482</v>
      </c>
      <c r="AM153" s="33">
        <v>1213.9525577361665</v>
      </c>
      <c r="AN153" s="33">
        <v>51.97593492707415</v>
      </c>
      <c r="AO153" s="33">
        <v>391.15136965319738</v>
      </c>
      <c r="AP153" s="33">
        <v>80.552858492911355</v>
      </c>
      <c r="AQ153" s="33">
        <v>1335.5102086732306</v>
      </c>
      <c r="AR153" s="33">
        <v>155.1642456045374</v>
      </c>
      <c r="AS153" s="33">
        <v>58.206924046949865</v>
      </c>
      <c r="AT153" s="33">
        <v>9.9167010216388363</v>
      </c>
      <c r="AU153" s="33">
        <v>57.308988053993453</v>
      </c>
      <c r="AV153" s="33">
        <v>266.72088442517395</v>
      </c>
      <c r="AW153" s="33">
        <v>281.2559941998162</v>
      </c>
      <c r="AX153" s="33">
        <v>28767.416127238772</v>
      </c>
      <c r="AY153" s="33">
        <v>10881.423791188405</v>
      </c>
      <c r="AZ153" s="33">
        <v>6193.7716142525551</v>
      </c>
      <c r="BA153" s="33">
        <v>2771.8764948523408</v>
      </c>
      <c r="BB153" s="33">
        <v>24.467915861575154</v>
      </c>
      <c r="BC153" s="33">
        <v>7877.9759521622937</v>
      </c>
      <c r="BD153" s="33">
        <v>619.28584873733507</v>
      </c>
      <c r="BE153" s="33">
        <v>695.21948074921136</v>
      </c>
      <c r="BF153" s="33">
        <v>136.80942087959025</v>
      </c>
      <c r="BG153" s="33">
        <v>75.178540179670975</v>
      </c>
      <c r="BH153" s="33">
        <v>98.15637565149899</v>
      </c>
      <c r="BI153" s="33">
        <v>29.800569892666843</v>
      </c>
      <c r="BJ153" s="33">
        <v>208.38670346294793</v>
      </c>
      <c r="BK153" s="33">
        <v>36.13309524057351</v>
      </c>
      <c r="BL153" s="33">
        <v>88.000596915588986</v>
      </c>
      <c r="BM153" s="33">
        <v>5.5034129394376778</v>
      </c>
      <c r="BN153" s="33">
        <v>24.306867116475615</v>
      </c>
      <c r="BO153" s="33">
        <v>81.123010230191369</v>
      </c>
      <c r="BP153" s="33">
        <v>10.843878317019353</v>
      </c>
      <c r="BQ153" s="33">
        <v>79.277633132168773</v>
      </c>
      <c r="BR153" s="33">
        <v>68.540542522291162</v>
      </c>
      <c r="BS153" s="33">
        <v>405.47694424375311</v>
      </c>
      <c r="BT153" s="33">
        <v>2.9893239007761991</v>
      </c>
      <c r="BU153" s="33">
        <v>9.8204492261510534</v>
      </c>
      <c r="BV153" s="33">
        <v>27.838595693696167</v>
      </c>
      <c r="BW153" s="33">
        <v>1.9747254654978437</v>
      </c>
      <c r="BX153" s="33">
        <v>33.208619363251223</v>
      </c>
      <c r="BY153" s="33">
        <v>37.211066175296679</v>
      </c>
      <c r="BZ153" s="33">
        <v>1.810032948130285</v>
      </c>
      <c r="CA153" s="33">
        <v>68.929768987051759</v>
      </c>
      <c r="CB153" s="33">
        <v>3.7323686213784386</v>
      </c>
      <c r="CC153" s="33">
        <v>5.6646883853153955</v>
      </c>
      <c r="CD153" s="33">
        <v>1.8247374368793214</v>
      </c>
      <c r="CE153" s="33">
        <v>3.9816643838745511</v>
      </c>
      <c r="CF153" s="33">
        <v>53.057358169638157</v>
      </c>
      <c r="CG153" s="33">
        <v>14.668523572657794</v>
      </c>
      <c r="CH153" s="33">
        <v>15.322645408694353</v>
      </c>
      <c r="CI153" s="33">
        <v>12.684477657929339</v>
      </c>
      <c r="CJ153" s="33">
        <v>4.5188899913635954</v>
      </c>
      <c r="CK153" s="33">
        <v>63.781980298604203</v>
      </c>
      <c r="CL153" s="33">
        <v>5.7460246978198501</v>
      </c>
      <c r="CM153" s="33">
        <v>24.869855390558669</v>
      </c>
      <c r="CN153" s="33">
        <v>24.593196477533912</v>
      </c>
      <c r="CO153" s="33">
        <v>4.0427293835640965</v>
      </c>
      <c r="CP153" s="33">
        <v>11.553731965391906</v>
      </c>
      <c r="CQ153" s="33">
        <v>571.75896353024621</v>
      </c>
      <c r="CR153" s="33">
        <v>66.587925209625965</v>
      </c>
      <c r="CS153" s="33">
        <v>164.65719512515125</v>
      </c>
      <c r="CT153" s="33">
        <v>321.28817430118863</v>
      </c>
      <c r="CU153" s="33">
        <v>12.916809520093718</v>
      </c>
      <c r="CV153" s="33">
        <v>29.130615397088043</v>
      </c>
      <c r="CW153" s="33">
        <v>51.623719213118463</v>
      </c>
      <c r="CX153" s="33">
        <v>20.653618198621423</v>
      </c>
      <c r="CY153" s="33">
        <v>10.638100137350289</v>
      </c>
      <c r="CZ153" s="33">
        <v>3.690904184628236</v>
      </c>
      <c r="DA153" s="33">
        <v>42.476834250024588</v>
      </c>
      <c r="DB153" s="33">
        <v>58.812377782424363</v>
      </c>
      <c r="DC153" s="33">
        <v>15.257091413943987</v>
      </c>
      <c r="DD153" s="33">
        <v>25.002759448041299</v>
      </c>
      <c r="DE153" s="33">
        <v>33.199490112079651</v>
      </c>
      <c r="DF153" s="33">
        <v>1.9998395062455554</v>
      </c>
      <c r="DG153" s="33">
        <v>8.262671770545797</v>
      </c>
      <c r="DH153" s="33">
        <v>19.011430053638829</v>
      </c>
      <c r="DI153" s="33">
        <v>37.403150315959259</v>
      </c>
      <c r="DJ153" s="33">
        <v>5.5894516275410426</v>
      </c>
      <c r="DK153" s="33">
        <v>26.31857746739567</v>
      </c>
      <c r="DL153" s="33">
        <v>34.862744491390046</v>
      </c>
      <c r="DM153" s="33">
        <v>1328.7762620963717</v>
      </c>
      <c r="DN153" s="33">
        <v>1493.1835372825872</v>
      </c>
      <c r="DO153" s="33">
        <v>0</v>
      </c>
      <c r="DP153" s="69">
        <f t="shared" si="5"/>
        <v>107697.22126449909</v>
      </c>
      <c r="DQ153" s="33">
        <v>1378.7924106444011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145.39856315612195</v>
      </c>
      <c r="FW153" s="33">
        <v>469.40934593000259</v>
      </c>
      <c r="FX153" s="33">
        <v>4266.2139091225781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1345.101229133709</v>
      </c>
      <c r="GF153" s="33">
        <v>2379.4307508726079</v>
      </c>
      <c r="GG153" s="44">
        <f t="shared" si="4"/>
        <v>117681.56747335852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333.52739725903916</v>
      </c>
      <c r="D154" s="33">
        <v>60.443251837694568</v>
      </c>
      <c r="E154" s="33">
        <v>62.220722621153534</v>
      </c>
      <c r="F154" s="33">
        <v>0</v>
      </c>
      <c r="G154" s="33">
        <v>78.982462151085855</v>
      </c>
      <c r="H154" s="33">
        <v>0</v>
      </c>
      <c r="I154" s="33">
        <v>121.00176226864069</v>
      </c>
      <c r="J154" s="33">
        <v>18.690072421983302</v>
      </c>
      <c r="K154" s="33">
        <v>95.735719026273827</v>
      </c>
      <c r="L154" s="33">
        <v>23.709252758257271</v>
      </c>
      <c r="M154" s="33">
        <v>123.03513772002981</v>
      </c>
      <c r="N154" s="33">
        <v>98.54924256105943</v>
      </c>
      <c r="O154" s="33">
        <v>30.009584612047266</v>
      </c>
      <c r="P154" s="33">
        <v>17.007170314273765</v>
      </c>
      <c r="Q154" s="33">
        <v>28.914625304810215</v>
      </c>
      <c r="R154" s="33">
        <v>45.171174484167224</v>
      </c>
      <c r="S154" s="33">
        <v>36.173160468060352</v>
      </c>
      <c r="T154" s="33">
        <v>123.21982408599904</v>
      </c>
      <c r="U154" s="33">
        <v>65.174914605789695</v>
      </c>
      <c r="V154" s="33">
        <v>76.691881815142963</v>
      </c>
      <c r="W154" s="33">
        <v>49.110277294551075</v>
      </c>
      <c r="X154" s="33">
        <v>89.994982447084226</v>
      </c>
      <c r="Y154" s="33">
        <v>21.447357421869011</v>
      </c>
      <c r="Z154" s="33">
        <v>92.842513166692697</v>
      </c>
      <c r="AA154" s="33">
        <v>30.768451869115964</v>
      </c>
      <c r="AB154" s="33">
        <v>175.26246485185504</v>
      </c>
      <c r="AC154" s="33">
        <v>9726.5496316375265</v>
      </c>
      <c r="AD154" s="33">
        <v>1826.8381961357245</v>
      </c>
      <c r="AE154" s="33">
        <v>4832.4937418040226</v>
      </c>
      <c r="AF154" s="33">
        <v>719.04948254162616</v>
      </c>
      <c r="AG154" s="33">
        <v>1680.8192131822175</v>
      </c>
      <c r="AH154" s="33">
        <v>1062.2154874247256</v>
      </c>
      <c r="AI154" s="33">
        <v>3294.6881368719137</v>
      </c>
      <c r="AJ154" s="33">
        <v>3266.3049301252704</v>
      </c>
      <c r="AK154" s="33">
        <v>4766.9397086564677</v>
      </c>
      <c r="AL154" s="33">
        <v>3333.079690839988</v>
      </c>
      <c r="AM154" s="33">
        <v>1411.8354532615115</v>
      </c>
      <c r="AN154" s="33">
        <v>43.119962498774747</v>
      </c>
      <c r="AO154" s="33">
        <v>222.82253524109379</v>
      </c>
      <c r="AP154" s="33">
        <v>48.879801557474963</v>
      </c>
      <c r="AQ154" s="33">
        <v>889.91815602354859</v>
      </c>
      <c r="AR154" s="33">
        <v>122.27963605601312</v>
      </c>
      <c r="AS154" s="33">
        <v>105.2477439806074</v>
      </c>
      <c r="AT154" s="33">
        <v>10.071570319467362</v>
      </c>
      <c r="AU154" s="33">
        <v>65.792881354653971</v>
      </c>
      <c r="AV154" s="33">
        <v>202.26356820850515</v>
      </c>
      <c r="AW154" s="33">
        <v>172.37978862786738</v>
      </c>
      <c r="AX154" s="33">
        <v>11645.449232043818</v>
      </c>
      <c r="AY154" s="33">
        <v>20191.578041140943</v>
      </c>
      <c r="AZ154" s="33">
        <v>3750.7907027331098</v>
      </c>
      <c r="BA154" s="33">
        <v>3474.0837509566754</v>
      </c>
      <c r="BB154" s="33">
        <v>65.691159443363176</v>
      </c>
      <c r="BC154" s="33">
        <v>3878.2450469288833</v>
      </c>
      <c r="BD154" s="33">
        <v>925.83951816977276</v>
      </c>
      <c r="BE154" s="33">
        <v>855.94079597498944</v>
      </c>
      <c r="BF154" s="33">
        <v>97.052250472675553</v>
      </c>
      <c r="BG154" s="33">
        <v>59.232793061493162</v>
      </c>
      <c r="BH154" s="33">
        <v>80.566255575754113</v>
      </c>
      <c r="BI154" s="33">
        <v>26.653251055771193</v>
      </c>
      <c r="BJ154" s="33">
        <v>1020.9944604623663</v>
      </c>
      <c r="BK154" s="33">
        <v>42.325988484423036</v>
      </c>
      <c r="BL154" s="33">
        <v>165.85983557962487</v>
      </c>
      <c r="BM154" s="33">
        <v>7.5535119266020248</v>
      </c>
      <c r="BN154" s="33">
        <v>27.515012611542648</v>
      </c>
      <c r="BO154" s="33">
        <v>145.41739394166686</v>
      </c>
      <c r="BP154" s="33">
        <v>26.823005430322343</v>
      </c>
      <c r="BQ154" s="33">
        <v>29.32483983884384</v>
      </c>
      <c r="BR154" s="33">
        <v>17.285242626836279</v>
      </c>
      <c r="BS154" s="33">
        <v>849.07842992562075</v>
      </c>
      <c r="BT154" s="33">
        <v>2.4769947073762908</v>
      </c>
      <c r="BU154" s="33">
        <v>6.6047581750127469</v>
      </c>
      <c r="BV154" s="33">
        <v>31.589600129363411</v>
      </c>
      <c r="BW154" s="33">
        <v>9.160236456293859</v>
      </c>
      <c r="BX154" s="33">
        <v>30.767804822012362</v>
      </c>
      <c r="BY154" s="33">
        <v>47.123390293812712</v>
      </c>
      <c r="BZ154" s="33">
        <v>4.5112083557447962</v>
      </c>
      <c r="CA154" s="33">
        <v>180.61127885358147</v>
      </c>
      <c r="CB154" s="33">
        <v>8.6636998906586822</v>
      </c>
      <c r="CC154" s="33">
        <v>20.099121071611766</v>
      </c>
      <c r="CD154" s="33">
        <v>3.597722579823317</v>
      </c>
      <c r="CE154" s="33">
        <v>10.871669675988</v>
      </c>
      <c r="CF154" s="33">
        <v>204.83809124838962</v>
      </c>
      <c r="CG154" s="33">
        <v>48.45938685492316</v>
      </c>
      <c r="CH154" s="33">
        <v>41.362176843995044</v>
      </c>
      <c r="CI154" s="33">
        <v>9.0998635215336883</v>
      </c>
      <c r="CJ154" s="33">
        <v>14.514971549512344</v>
      </c>
      <c r="CK154" s="33">
        <v>262.25083043638705</v>
      </c>
      <c r="CL154" s="33">
        <v>12.040797553526057</v>
      </c>
      <c r="CM154" s="33">
        <v>24.646056092826704</v>
      </c>
      <c r="CN154" s="33">
        <v>91.534337719276706</v>
      </c>
      <c r="CO154" s="33">
        <v>5.5178246044103751</v>
      </c>
      <c r="CP154" s="33">
        <v>51.556237866627669</v>
      </c>
      <c r="CQ154" s="33">
        <v>1279.7830351268492</v>
      </c>
      <c r="CR154" s="33">
        <v>293.74151693939274</v>
      </c>
      <c r="CS154" s="33">
        <v>365.99961105354288</v>
      </c>
      <c r="CT154" s="33">
        <v>283.66023944773497</v>
      </c>
      <c r="CU154" s="33">
        <v>20.051016399374067</v>
      </c>
      <c r="CV154" s="33">
        <v>103.79896360356008</v>
      </c>
      <c r="CW154" s="33">
        <v>126.02931041424345</v>
      </c>
      <c r="CX154" s="33">
        <v>18.218032643264621</v>
      </c>
      <c r="CY154" s="33">
        <v>27.682637873474086</v>
      </c>
      <c r="CZ154" s="33">
        <v>6.0302119286869447</v>
      </c>
      <c r="DA154" s="33">
        <v>158.27230386945703</v>
      </c>
      <c r="DB154" s="33">
        <v>123.64289605987329</v>
      </c>
      <c r="DC154" s="33">
        <v>20.287132500525633</v>
      </c>
      <c r="DD154" s="33">
        <v>35.618749589646342</v>
      </c>
      <c r="DE154" s="33">
        <v>12.61595790492224</v>
      </c>
      <c r="DF154" s="33">
        <v>3.1090140622709952</v>
      </c>
      <c r="DG154" s="33">
        <v>18.32273014544937</v>
      </c>
      <c r="DH154" s="33">
        <v>18.653042607981096</v>
      </c>
      <c r="DI154" s="33">
        <v>70.798395264182716</v>
      </c>
      <c r="DJ154" s="33">
        <v>9.7398985114244834</v>
      </c>
      <c r="DK154" s="33">
        <v>34.331824616644241</v>
      </c>
      <c r="DL154" s="33">
        <v>41.071591888392796</v>
      </c>
      <c r="DM154" s="33">
        <v>377.7399256414385</v>
      </c>
      <c r="DN154" s="33">
        <v>3715.604830997238</v>
      </c>
      <c r="DO154" s="33">
        <v>0</v>
      </c>
      <c r="DP154" s="69">
        <f t="shared" si="5"/>
        <v>95371.274166493065</v>
      </c>
      <c r="DQ154" s="33">
        <v>5349.3211976456314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85.146363299005429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1571.7393445921844</v>
      </c>
      <c r="FW154" s="33">
        <v>4352.273148840547</v>
      </c>
      <c r="FX154" s="33">
        <v>9380.1214647086272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1900.7734255617245</v>
      </c>
      <c r="GF154" s="33">
        <v>2210.6398065637413</v>
      </c>
      <c r="GG154" s="44">
        <f t="shared" si="4"/>
        <v>120221.28891770453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1060.8615895867999</v>
      </c>
      <c r="D155" s="33">
        <v>141.27788991511835</v>
      </c>
      <c r="E155" s="33">
        <v>184.25761210306666</v>
      </c>
      <c r="F155" s="33">
        <v>0</v>
      </c>
      <c r="G155" s="33">
        <v>258.60913377597473</v>
      </c>
      <c r="H155" s="33">
        <v>0</v>
      </c>
      <c r="I155" s="33">
        <v>418.46482266961567</v>
      </c>
      <c r="J155" s="33">
        <v>75.422409104409837</v>
      </c>
      <c r="K155" s="33">
        <v>273.18659675032814</v>
      </c>
      <c r="L155" s="33">
        <v>61.468665997827756</v>
      </c>
      <c r="M155" s="33">
        <v>335.90726755392564</v>
      </c>
      <c r="N155" s="33">
        <v>277.35604456944696</v>
      </c>
      <c r="O155" s="33">
        <v>70.647006247526974</v>
      </c>
      <c r="P155" s="33">
        <v>43.284570775863124</v>
      </c>
      <c r="Q155" s="33">
        <v>104.12194842074723</v>
      </c>
      <c r="R155" s="33">
        <v>68.017918895342859</v>
      </c>
      <c r="S155" s="33">
        <v>160.39704438805936</v>
      </c>
      <c r="T155" s="33">
        <v>1828.8657070125796</v>
      </c>
      <c r="U155" s="33">
        <v>833.24449959069909</v>
      </c>
      <c r="V155" s="33">
        <v>255.00270485353633</v>
      </c>
      <c r="W155" s="33">
        <v>119.84026596347664</v>
      </c>
      <c r="X155" s="33">
        <v>141.25558303033711</v>
      </c>
      <c r="Y155" s="33">
        <v>34.147253303536758</v>
      </c>
      <c r="Z155" s="33">
        <v>357.18321586037547</v>
      </c>
      <c r="AA155" s="33">
        <v>69.282815407613199</v>
      </c>
      <c r="AB155" s="33">
        <v>578.40494787689931</v>
      </c>
      <c r="AC155" s="33">
        <v>1750.3078233088374</v>
      </c>
      <c r="AD155" s="33">
        <v>2680.9644686259967</v>
      </c>
      <c r="AE155" s="33">
        <v>8228.937014826668</v>
      </c>
      <c r="AF155" s="33">
        <v>980.45196861596253</v>
      </c>
      <c r="AG155" s="33">
        <v>2578.5878443436836</v>
      </c>
      <c r="AH155" s="33">
        <v>1555.4048300224738</v>
      </c>
      <c r="AI155" s="33">
        <v>7732.5541197732482</v>
      </c>
      <c r="AJ155" s="33">
        <v>4388.9817956762918</v>
      </c>
      <c r="AK155" s="33">
        <v>6542.1101909296312</v>
      </c>
      <c r="AL155" s="33">
        <v>1243.8210429839671</v>
      </c>
      <c r="AM155" s="33">
        <v>1619.2618944535627</v>
      </c>
      <c r="AN155" s="33">
        <v>127.94999556156986</v>
      </c>
      <c r="AO155" s="33">
        <v>261.8823936429294</v>
      </c>
      <c r="AP155" s="33">
        <v>155.89231866842385</v>
      </c>
      <c r="AQ155" s="33">
        <v>1044.708835036266</v>
      </c>
      <c r="AR155" s="33">
        <v>390.23613000754005</v>
      </c>
      <c r="AS155" s="33">
        <v>240.79202087577588</v>
      </c>
      <c r="AT155" s="33">
        <v>41.950169189532261</v>
      </c>
      <c r="AU155" s="33">
        <v>180.50803283103821</v>
      </c>
      <c r="AV155" s="33">
        <v>264.94032552163321</v>
      </c>
      <c r="AW155" s="33">
        <v>317.61295737536</v>
      </c>
      <c r="AX155" s="33">
        <v>24192.348151126425</v>
      </c>
      <c r="AY155" s="33">
        <v>18452.660722502416</v>
      </c>
      <c r="AZ155" s="33">
        <v>4984.2197010281952</v>
      </c>
      <c r="BA155" s="33">
        <v>3742.8751387637635</v>
      </c>
      <c r="BB155" s="33">
        <v>124.92280548251975</v>
      </c>
      <c r="BC155" s="33">
        <v>1621.9600918889005</v>
      </c>
      <c r="BD155" s="33">
        <v>1311.6252425717148</v>
      </c>
      <c r="BE155" s="33">
        <v>1359.1453800944214</v>
      </c>
      <c r="BF155" s="33">
        <v>130.04672695208203</v>
      </c>
      <c r="BG155" s="33">
        <v>130.46343293048446</v>
      </c>
      <c r="BH155" s="33">
        <v>165.90010798723205</v>
      </c>
      <c r="BI155" s="33">
        <v>65.063454476856862</v>
      </c>
      <c r="BJ155" s="33">
        <v>36.06852244761037</v>
      </c>
      <c r="BK155" s="33">
        <v>109.39278525794994</v>
      </c>
      <c r="BL155" s="33">
        <v>156.15367268097492</v>
      </c>
      <c r="BM155" s="33">
        <v>13.239913413952339</v>
      </c>
      <c r="BN155" s="33">
        <v>71.667120374683066</v>
      </c>
      <c r="BO155" s="33">
        <v>596.99422749549706</v>
      </c>
      <c r="BP155" s="33">
        <v>665.65011416139509</v>
      </c>
      <c r="BQ155" s="33">
        <v>261.45941553750254</v>
      </c>
      <c r="BR155" s="33">
        <v>136.86289017050748</v>
      </c>
      <c r="BS155" s="33">
        <v>657.35868498167918</v>
      </c>
      <c r="BT155" s="33">
        <v>87.123827325866316</v>
      </c>
      <c r="BU155" s="33">
        <v>200.40068492198213</v>
      </c>
      <c r="BV155" s="33">
        <v>75.374583876780349</v>
      </c>
      <c r="BW155" s="33">
        <v>10.326014254937874</v>
      </c>
      <c r="BX155" s="33">
        <v>87.732810205303821</v>
      </c>
      <c r="BY155" s="33">
        <v>1313.831409188911</v>
      </c>
      <c r="BZ155" s="33">
        <v>9.9998584708684355</v>
      </c>
      <c r="CA155" s="33">
        <v>339.05601308802977</v>
      </c>
      <c r="CB155" s="33">
        <v>45.419147155977868</v>
      </c>
      <c r="CC155" s="33">
        <v>113.54768663007269</v>
      </c>
      <c r="CD155" s="33">
        <v>7.2634341374325322</v>
      </c>
      <c r="CE155" s="33">
        <v>21.34202807331307</v>
      </c>
      <c r="CF155" s="33">
        <v>410.30303227476924</v>
      </c>
      <c r="CG155" s="33">
        <v>125.92712367009645</v>
      </c>
      <c r="CH155" s="33">
        <v>93.18000796680461</v>
      </c>
      <c r="CI155" s="33">
        <v>58.142146468872184</v>
      </c>
      <c r="CJ155" s="33">
        <v>29.886314815152872</v>
      </c>
      <c r="CK155" s="33">
        <v>421.77285685209222</v>
      </c>
      <c r="CL155" s="33">
        <v>20.174463133746528</v>
      </c>
      <c r="CM155" s="33">
        <v>89.531280596667671</v>
      </c>
      <c r="CN155" s="33">
        <v>151.32254588705214</v>
      </c>
      <c r="CO155" s="33">
        <v>9.4385859274308892</v>
      </c>
      <c r="CP155" s="33">
        <v>79.243214596823904</v>
      </c>
      <c r="CQ155" s="33">
        <v>1556.5745034897006</v>
      </c>
      <c r="CR155" s="33">
        <v>441.50852591701306</v>
      </c>
      <c r="CS155" s="33">
        <v>906.56979273167133</v>
      </c>
      <c r="CT155" s="33">
        <v>921.07858457363318</v>
      </c>
      <c r="CU155" s="33">
        <v>35.425749811083271</v>
      </c>
      <c r="CV155" s="33">
        <v>204.42410517628892</v>
      </c>
      <c r="CW155" s="33">
        <v>367.84998079686557</v>
      </c>
      <c r="CX155" s="33">
        <v>60.307468104816238</v>
      </c>
      <c r="CY155" s="33">
        <v>273.12800251721956</v>
      </c>
      <c r="CZ155" s="33">
        <v>16.489274268568213</v>
      </c>
      <c r="DA155" s="33">
        <v>548.46409359437371</v>
      </c>
      <c r="DB155" s="33">
        <v>234.76822061856737</v>
      </c>
      <c r="DC155" s="33">
        <v>316.24904496283312</v>
      </c>
      <c r="DD155" s="33">
        <v>653.24909669782346</v>
      </c>
      <c r="DE155" s="33">
        <v>48.1843282824616</v>
      </c>
      <c r="DF155" s="33">
        <v>2.3100034241337082</v>
      </c>
      <c r="DG155" s="33">
        <v>49.897473476513618</v>
      </c>
      <c r="DH155" s="33">
        <v>218.02210202309769</v>
      </c>
      <c r="DI155" s="33">
        <v>91.811641314475594</v>
      </c>
      <c r="DJ155" s="33">
        <v>21.992369789443458</v>
      </c>
      <c r="DK155" s="33">
        <v>71.598291199864235</v>
      </c>
      <c r="DL155" s="33">
        <v>102.46531054440062</v>
      </c>
      <c r="DM155" s="33">
        <v>1324.8523405724875</v>
      </c>
      <c r="DN155" s="33">
        <v>4869.479068241807</v>
      </c>
      <c r="DO155" s="33">
        <v>0</v>
      </c>
      <c r="DP155" s="69">
        <f t="shared" si="5"/>
        <v>126201.48042989839</v>
      </c>
      <c r="DQ155" s="33">
        <v>97193.639230470144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65.111267747104108</v>
      </c>
      <c r="FV155" s="33">
        <v>1465.9687952554093</v>
      </c>
      <c r="FW155" s="33">
        <v>2317.9252161027139</v>
      </c>
      <c r="FX155" s="33">
        <v>50098.445928442758</v>
      </c>
      <c r="FY155" s="33">
        <v>0</v>
      </c>
      <c r="FZ155" s="33">
        <v>0</v>
      </c>
      <c r="GA155" s="33">
        <v>0</v>
      </c>
      <c r="GB155" s="33">
        <v>12.079094893379457</v>
      </c>
      <c r="GC155" s="33">
        <v>0</v>
      </c>
      <c r="GD155" s="33">
        <v>0</v>
      </c>
      <c r="GE155" s="33">
        <v>2012.6049249917771</v>
      </c>
      <c r="GF155" s="33">
        <v>5591.0621654085617</v>
      </c>
      <c r="GG155" s="44">
        <f t="shared" si="4"/>
        <v>284958.31705321022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3810.0975744330844</v>
      </c>
      <c r="D156" s="33">
        <v>231.82826628472947</v>
      </c>
      <c r="E156" s="33">
        <v>2478.3574372621147</v>
      </c>
      <c r="F156" s="33">
        <v>22.087171188844362</v>
      </c>
      <c r="G156" s="33">
        <v>986.43793199680681</v>
      </c>
      <c r="H156" s="33">
        <v>10.639493411289694</v>
      </c>
      <c r="I156" s="33">
        <v>1690.3797897669951</v>
      </c>
      <c r="J156" s="33">
        <v>284.90500013859304</v>
      </c>
      <c r="K156" s="33">
        <v>832.73603153068802</v>
      </c>
      <c r="L156" s="33">
        <v>215.63695800513113</v>
      </c>
      <c r="M156" s="33">
        <v>1960.3523327107555</v>
      </c>
      <c r="N156" s="33">
        <v>1080.7553029679793</v>
      </c>
      <c r="O156" s="33">
        <v>201.47526326849439</v>
      </c>
      <c r="P156" s="33">
        <v>1075.327487813795</v>
      </c>
      <c r="Q156" s="33">
        <v>879.59580590717019</v>
      </c>
      <c r="R156" s="33">
        <v>491.02420236406613</v>
      </c>
      <c r="S156" s="33">
        <v>531.98273498686035</v>
      </c>
      <c r="T156" s="33">
        <v>1265.4479753716314</v>
      </c>
      <c r="U156" s="33">
        <v>251.24687743740719</v>
      </c>
      <c r="V156" s="33">
        <v>769.82123006815777</v>
      </c>
      <c r="W156" s="33">
        <v>2540.3811684523253</v>
      </c>
      <c r="X156" s="33">
        <v>3009.9164265310637</v>
      </c>
      <c r="Y156" s="33">
        <v>297.06055771599785</v>
      </c>
      <c r="Z156" s="33">
        <v>1277.6223462460471</v>
      </c>
      <c r="AA156" s="33">
        <v>228.01326623734568</v>
      </c>
      <c r="AB156" s="33">
        <v>2200.5483780735767</v>
      </c>
      <c r="AC156" s="33">
        <v>24095.682625947284</v>
      </c>
      <c r="AD156" s="33">
        <v>29145.436552034316</v>
      </c>
      <c r="AE156" s="33">
        <v>12186.363819068085</v>
      </c>
      <c r="AF156" s="33">
        <v>2464.0110765215613</v>
      </c>
      <c r="AG156" s="33">
        <v>7482.3322963219907</v>
      </c>
      <c r="AH156" s="33">
        <v>4771.2408799743625</v>
      </c>
      <c r="AI156" s="33">
        <v>24501.486513600146</v>
      </c>
      <c r="AJ156" s="33">
        <v>36328.051405736092</v>
      </c>
      <c r="AK156" s="33">
        <v>85395.779131286748</v>
      </c>
      <c r="AL156" s="33">
        <v>14633.496560275089</v>
      </c>
      <c r="AM156" s="33">
        <v>30032.095041060769</v>
      </c>
      <c r="AN156" s="33">
        <v>1468.8376777835124</v>
      </c>
      <c r="AO156" s="33">
        <v>807.06114302024127</v>
      </c>
      <c r="AP156" s="33">
        <v>853.90382840126233</v>
      </c>
      <c r="AQ156" s="33">
        <v>12576.678129125528</v>
      </c>
      <c r="AR156" s="33">
        <v>1290.6843651629129</v>
      </c>
      <c r="AS156" s="33">
        <v>620.864754637597</v>
      </c>
      <c r="AT156" s="33">
        <v>205.52952551757977</v>
      </c>
      <c r="AU156" s="33">
        <v>778.67303982309056</v>
      </c>
      <c r="AV156" s="33">
        <v>246.31228626855102</v>
      </c>
      <c r="AW156" s="33">
        <v>307.23859527015657</v>
      </c>
      <c r="AX156" s="33">
        <v>98898.80206513271</v>
      </c>
      <c r="AY156" s="33">
        <v>50995.079096396803</v>
      </c>
      <c r="AZ156" s="33">
        <v>18951.745738224592</v>
      </c>
      <c r="BA156" s="33">
        <v>7647.8138085639221</v>
      </c>
      <c r="BB156" s="33">
        <v>313.85589547014445</v>
      </c>
      <c r="BC156" s="33">
        <v>25864.152038784236</v>
      </c>
      <c r="BD156" s="33">
        <v>3351.5976315749217</v>
      </c>
      <c r="BE156" s="33">
        <v>3300.698800221493</v>
      </c>
      <c r="BF156" s="33">
        <v>966.22512381453521</v>
      </c>
      <c r="BG156" s="33">
        <v>467.06544888053958</v>
      </c>
      <c r="BH156" s="33">
        <v>469.9049778356366</v>
      </c>
      <c r="BI156" s="33">
        <v>1235.9817051479163</v>
      </c>
      <c r="BJ156" s="33">
        <v>3847.1477459275475</v>
      </c>
      <c r="BK156" s="33">
        <v>458.03977904389762</v>
      </c>
      <c r="BL156" s="33">
        <v>153.8660609218677</v>
      </c>
      <c r="BM156" s="33">
        <v>49.940539327920554</v>
      </c>
      <c r="BN156" s="33">
        <v>516.42759508612619</v>
      </c>
      <c r="BO156" s="33">
        <v>1227.119136251242</v>
      </c>
      <c r="BP156" s="33">
        <v>37.057975276313492</v>
      </c>
      <c r="BQ156" s="33">
        <v>562.83557519528892</v>
      </c>
      <c r="BR156" s="33">
        <v>676.06081613086462</v>
      </c>
      <c r="BS156" s="33">
        <v>671.05572101717098</v>
      </c>
      <c r="BT156" s="33">
        <v>177.36658844179999</v>
      </c>
      <c r="BU156" s="33">
        <v>130.58529088614932</v>
      </c>
      <c r="BV156" s="33">
        <v>188.9802446257288</v>
      </c>
      <c r="BW156" s="33">
        <v>72.161955146296435</v>
      </c>
      <c r="BX156" s="33">
        <v>260.56858145176051</v>
      </c>
      <c r="BY156" s="33">
        <v>341.82265434612083</v>
      </c>
      <c r="BZ156" s="33">
        <v>28.782261539158366</v>
      </c>
      <c r="CA156" s="33">
        <v>868.42463548674766</v>
      </c>
      <c r="CB156" s="33">
        <v>1010.8437171939811</v>
      </c>
      <c r="CC156" s="33">
        <v>1370.7003091852653</v>
      </c>
      <c r="CD156" s="33">
        <v>17.478592537682989</v>
      </c>
      <c r="CE156" s="33">
        <v>94.014875832497026</v>
      </c>
      <c r="CF156" s="33">
        <v>199.13038041584289</v>
      </c>
      <c r="CG156" s="33">
        <v>311.17563239658637</v>
      </c>
      <c r="CH156" s="33">
        <v>39.452340963682595</v>
      </c>
      <c r="CI156" s="33">
        <v>275.98169749696046</v>
      </c>
      <c r="CJ156" s="33">
        <v>46.231913506123604</v>
      </c>
      <c r="CK156" s="33">
        <v>237.85381203444715</v>
      </c>
      <c r="CL156" s="33">
        <v>34.366922112599759</v>
      </c>
      <c r="CM156" s="33">
        <v>51.10975362122236</v>
      </c>
      <c r="CN156" s="33">
        <v>73.682076605825429</v>
      </c>
      <c r="CO156" s="33">
        <v>13.651085202895358</v>
      </c>
      <c r="CP156" s="33">
        <v>43.40771562305234</v>
      </c>
      <c r="CQ156" s="33">
        <v>1626.9423824770872</v>
      </c>
      <c r="CR156" s="33">
        <v>261.72159175066503</v>
      </c>
      <c r="CS156" s="33">
        <v>1229.0969623892361</v>
      </c>
      <c r="CT156" s="33">
        <v>873.41209558003254</v>
      </c>
      <c r="CU156" s="33">
        <v>32.784515917417664</v>
      </c>
      <c r="CV156" s="33">
        <v>847.18652496986329</v>
      </c>
      <c r="CW156" s="33">
        <v>1758.2555331827882</v>
      </c>
      <c r="CX156" s="33">
        <v>657.78291464412882</v>
      </c>
      <c r="CY156" s="33">
        <v>373.60801653761365</v>
      </c>
      <c r="CZ156" s="33">
        <v>68.540849101809627</v>
      </c>
      <c r="DA156" s="33">
        <v>359.36720653320094</v>
      </c>
      <c r="DB156" s="33">
        <v>348.51530662061788</v>
      </c>
      <c r="DC156" s="33">
        <v>184.99296246075744</v>
      </c>
      <c r="DD156" s="33">
        <v>515.15580512399265</v>
      </c>
      <c r="DE156" s="33">
        <v>295.50539147652722</v>
      </c>
      <c r="DF156" s="33">
        <v>29.10232045734163</v>
      </c>
      <c r="DG156" s="33">
        <v>101.29163769311347</v>
      </c>
      <c r="DH156" s="33">
        <v>385.83180529063168</v>
      </c>
      <c r="DI156" s="33">
        <v>413.04900387130209</v>
      </c>
      <c r="DJ156" s="33">
        <v>63.406258844543174</v>
      </c>
      <c r="DK156" s="33">
        <v>162.54059193954345</v>
      </c>
      <c r="DL156" s="33">
        <v>338.05836975295824</v>
      </c>
      <c r="DM156" s="33">
        <v>2098.6715653123765</v>
      </c>
      <c r="DN156" s="33">
        <v>4104.3732291995866</v>
      </c>
      <c r="DO156" s="33">
        <v>0</v>
      </c>
      <c r="DP156" s="69">
        <f t="shared" si="5"/>
        <v>562494.87540901301</v>
      </c>
      <c r="DQ156" s="33">
        <v>13665.560583203962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34.092765086175319</v>
      </c>
      <c r="FV156" s="33">
        <v>1056.4336451905092</v>
      </c>
      <c r="FW156" s="33">
        <v>120.85354590146913</v>
      </c>
      <c r="FX156" s="33">
        <v>82643.168625880135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5153.1945696151179</v>
      </c>
      <c r="GF156" s="33">
        <v>54362.014781236379</v>
      </c>
      <c r="GG156" s="44">
        <f t="shared" si="4"/>
        <v>719530.1939251268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7443.3107780153141</v>
      </c>
      <c r="D157" s="33">
        <v>863.71078337750487</v>
      </c>
      <c r="E157" s="33">
        <v>2751.6694176212241</v>
      </c>
      <c r="F157" s="33">
        <v>2.262975161509809</v>
      </c>
      <c r="G157" s="33">
        <v>2720.914953128864</v>
      </c>
      <c r="H157" s="33">
        <v>9.2465393765276165</v>
      </c>
      <c r="I157" s="33">
        <v>2656.3027518563349</v>
      </c>
      <c r="J157" s="33">
        <v>664.67527574759197</v>
      </c>
      <c r="K157" s="33">
        <v>1653.2733667315615</v>
      </c>
      <c r="L157" s="33">
        <v>545.72370797403357</v>
      </c>
      <c r="M157" s="33">
        <v>2346.92030958848</v>
      </c>
      <c r="N157" s="33">
        <v>2510.8717994450021</v>
      </c>
      <c r="O157" s="33">
        <v>1110.3999986250844</v>
      </c>
      <c r="P157" s="33">
        <v>6269.8739413538569</v>
      </c>
      <c r="Q157" s="33">
        <v>2896.3704802752991</v>
      </c>
      <c r="R157" s="33">
        <v>890.77677396147749</v>
      </c>
      <c r="S157" s="33">
        <v>1302.5116268344827</v>
      </c>
      <c r="T157" s="33">
        <v>2841.1562865925048</v>
      </c>
      <c r="U157" s="33">
        <v>1451.8935371404507</v>
      </c>
      <c r="V157" s="33">
        <v>1461.7793711659765</v>
      </c>
      <c r="W157" s="33">
        <v>699.80301267408106</v>
      </c>
      <c r="X157" s="33">
        <v>3305.1829071964385</v>
      </c>
      <c r="Y157" s="33">
        <v>433.00580874779484</v>
      </c>
      <c r="Z157" s="33">
        <v>1330.0142652842367</v>
      </c>
      <c r="AA157" s="33">
        <v>563.85480944819665</v>
      </c>
      <c r="AB157" s="33">
        <v>3500.8601297075934</v>
      </c>
      <c r="AC157" s="33">
        <v>3288.557319810328</v>
      </c>
      <c r="AD157" s="33">
        <v>17698.955732740611</v>
      </c>
      <c r="AE157" s="33">
        <v>5518.4725188124394</v>
      </c>
      <c r="AF157" s="33">
        <v>1282.3261870160522</v>
      </c>
      <c r="AG157" s="33">
        <v>2421.7671243195341</v>
      </c>
      <c r="AH157" s="33">
        <v>2621.9936297133927</v>
      </c>
      <c r="AI157" s="33">
        <v>6039.5923543786566</v>
      </c>
      <c r="AJ157" s="33">
        <v>12563.190975574653</v>
      </c>
      <c r="AK157" s="33">
        <v>37124.40929269397</v>
      </c>
      <c r="AL157" s="33">
        <v>24315.807396924192</v>
      </c>
      <c r="AM157" s="33">
        <v>43190.08470113021</v>
      </c>
      <c r="AN157" s="33">
        <v>1688.4640466802789</v>
      </c>
      <c r="AO157" s="33">
        <v>393.87793652773905</v>
      </c>
      <c r="AP157" s="33">
        <v>516.20674668640515</v>
      </c>
      <c r="AQ157" s="33">
        <v>8484.3580998386642</v>
      </c>
      <c r="AR157" s="33">
        <v>2221.3131986104659</v>
      </c>
      <c r="AS157" s="33">
        <v>1301.058057991339</v>
      </c>
      <c r="AT157" s="33">
        <v>347.00337210213655</v>
      </c>
      <c r="AU157" s="33">
        <v>1055.6205226379655</v>
      </c>
      <c r="AV157" s="33">
        <v>96.072054430338383</v>
      </c>
      <c r="AW157" s="33">
        <v>296.21055964361716</v>
      </c>
      <c r="AX157" s="33">
        <v>23553.731490908358</v>
      </c>
      <c r="AY157" s="33">
        <v>27556.215200760911</v>
      </c>
      <c r="AZ157" s="33">
        <v>6534.6035585564041</v>
      </c>
      <c r="BA157" s="33">
        <v>1761.1820917026441</v>
      </c>
      <c r="BB157" s="33">
        <v>1099.1089628068012</v>
      </c>
      <c r="BC157" s="33">
        <v>8123.1745787322234</v>
      </c>
      <c r="BD157" s="33">
        <v>9611.3145303549882</v>
      </c>
      <c r="BE157" s="33">
        <v>3970.9065184384899</v>
      </c>
      <c r="BF157" s="33">
        <v>1180.0892682162753</v>
      </c>
      <c r="BG157" s="33">
        <v>506.64297775117848</v>
      </c>
      <c r="BH157" s="33">
        <v>288.93661640549567</v>
      </c>
      <c r="BI157" s="33">
        <v>822.47815806238577</v>
      </c>
      <c r="BJ157" s="33">
        <v>1545.1671026608929</v>
      </c>
      <c r="BK157" s="33">
        <v>632.41130195980838</v>
      </c>
      <c r="BL157" s="33">
        <v>223.26516068241347</v>
      </c>
      <c r="BM157" s="33">
        <v>127.92169026714888</v>
      </c>
      <c r="BN157" s="33">
        <v>856.45514390711969</v>
      </c>
      <c r="BO157" s="33">
        <v>1984.3622093574261</v>
      </c>
      <c r="BP157" s="33">
        <v>39.051714351985531</v>
      </c>
      <c r="BQ157" s="33">
        <v>80.160317623140813</v>
      </c>
      <c r="BR157" s="33">
        <v>117.63788950113641</v>
      </c>
      <c r="BS157" s="33">
        <v>1192.9095574853668</v>
      </c>
      <c r="BT157" s="33">
        <v>1017.7483050064442</v>
      </c>
      <c r="BU157" s="33">
        <v>628.77007418976677</v>
      </c>
      <c r="BV157" s="33">
        <v>293.25657458086954</v>
      </c>
      <c r="BW157" s="33">
        <v>54.753031844094828</v>
      </c>
      <c r="BX157" s="33">
        <v>395.28027127114387</v>
      </c>
      <c r="BY157" s="33">
        <v>347.52403694060365</v>
      </c>
      <c r="BZ157" s="33">
        <v>111.81446159219085</v>
      </c>
      <c r="CA157" s="33">
        <v>1641.6570222718326</v>
      </c>
      <c r="CB157" s="33">
        <v>175.52428661598694</v>
      </c>
      <c r="CC157" s="33">
        <v>309.6465009561752</v>
      </c>
      <c r="CD157" s="33">
        <v>79.335664034065417</v>
      </c>
      <c r="CE157" s="33">
        <v>188.12328358485286</v>
      </c>
      <c r="CF157" s="33">
        <v>189.57436761482109</v>
      </c>
      <c r="CG157" s="33">
        <v>951.96548714602568</v>
      </c>
      <c r="CH157" s="33">
        <v>148.84857326942006</v>
      </c>
      <c r="CI157" s="33">
        <v>248.07863537032878</v>
      </c>
      <c r="CJ157" s="33">
        <v>790.54220513032487</v>
      </c>
      <c r="CK157" s="33">
        <v>225.07927703809352</v>
      </c>
      <c r="CL157" s="33">
        <v>30.81083751855347</v>
      </c>
      <c r="CM157" s="33">
        <v>81.794729448038012</v>
      </c>
      <c r="CN157" s="33">
        <v>80.521564626983064</v>
      </c>
      <c r="CO157" s="33">
        <v>116.58352326556599</v>
      </c>
      <c r="CP157" s="33">
        <v>42.022459447047602</v>
      </c>
      <c r="CQ157" s="33">
        <v>3480.6941548015106</v>
      </c>
      <c r="CR157" s="33">
        <v>242.13611091684024</v>
      </c>
      <c r="CS157" s="33">
        <v>1511.2462445699375</v>
      </c>
      <c r="CT157" s="33">
        <v>5462.0363414468729</v>
      </c>
      <c r="CU157" s="33">
        <v>397.95524423735174</v>
      </c>
      <c r="CV157" s="33">
        <v>731.54873063980233</v>
      </c>
      <c r="CW157" s="33">
        <v>1554.2983067506409</v>
      </c>
      <c r="CX157" s="33">
        <v>361.88852589724962</v>
      </c>
      <c r="CY157" s="33">
        <v>508.09223910830184</v>
      </c>
      <c r="CZ157" s="33">
        <v>90.620312698152446</v>
      </c>
      <c r="DA157" s="33">
        <v>628.28034094603402</v>
      </c>
      <c r="DB157" s="33">
        <v>317.92947478711875</v>
      </c>
      <c r="DC157" s="33">
        <v>173.25936363568169</v>
      </c>
      <c r="DD157" s="33">
        <v>316.24282770641537</v>
      </c>
      <c r="DE157" s="33">
        <v>55.635776565361461</v>
      </c>
      <c r="DF157" s="33">
        <v>22.723350178735295</v>
      </c>
      <c r="DG157" s="33">
        <v>155.89629111184357</v>
      </c>
      <c r="DH157" s="33">
        <v>108.37609619505841</v>
      </c>
      <c r="DI157" s="33">
        <v>38.835702031567891</v>
      </c>
      <c r="DJ157" s="33">
        <v>96.307107305630026</v>
      </c>
      <c r="DK157" s="33">
        <v>75.277504570075891</v>
      </c>
      <c r="DL157" s="33">
        <v>734.63977559711157</v>
      </c>
      <c r="DM157" s="33">
        <v>3667.2603785327719</v>
      </c>
      <c r="DN157" s="33">
        <v>2412.6946758224617</v>
      </c>
      <c r="DO157" s="33">
        <v>0</v>
      </c>
      <c r="DP157" s="69">
        <f t="shared" si="5"/>
        <v>347792.5635246025</v>
      </c>
      <c r="DQ157" s="33">
        <v>77413.114475695547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12.58890916244466</v>
      </c>
      <c r="EK157" s="33">
        <v>16.190960405165882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1305.83859202959</v>
      </c>
      <c r="FV157" s="33">
        <v>6065.4342215589868</v>
      </c>
      <c r="FW157" s="33">
        <v>1778.2514899844703</v>
      </c>
      <c r="FX157" s="33">
        <v>920737.78682508483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19394.611819018053</v>
      </c>
      <c r="GF157" s="33">
        <v>84243.640123070596</v>
      </c>
      <c r="GG157" s="44">
        <f t="shared" si="4"/>
        <v>1458760.0209406123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523.50763364459874</v>
      </c>
      <c r="D158" s="33">
        <v>76.766921020948544</v>
      </c>
      <c r="E158" s="33">
        <v>495.58919536098671</v>
      </c>
      <c r="F158" s="33">
        <v>0</v>
      </c>
      <c r="G158" s="33">
        <v>55.017883731523632</v>
      </c>
      <c r="H158" s="33">
        <v>134.76923035478052</v>
      </c>
      <c r="I158" s="33">
        <v>106.88510812709382</v>
      </c>
      <c r="J158" s="33">
        <v>19.767482720885116</v>
      </c>
      <c r="K158" s="33">
        <v>39.328163497644944</v>
      </c>
      <c r="L158" s="33">
        <v>17.944145334783137</v>
      </c>
      <c r="M158" s="33">
        <v>111.33720758811664</v>
      </c>
      <c r="N158" s="33">
        <v>70.67033514648277</v>
      </c>
      <c r="O158" s="33">
        <v>19.766932760123684</v>
      </c>
      <c r="P158" s="33">
        <v>174.38646022961629</v>
      </c>
      <c r="Q158" s="33">
        <v>74.542870153915388</v>
      </c>
      <c r="R158" s="33">
        <v>77.919066961256163</v>
      </c>
      <c r="S158" s="33">
        <v>78.131018949578589</v>
      </c>
      <c r="T158" s="33">
        <v>133.59738452791518</v>
      </c>
      <c r="U158" s="33">
        <v>28.73406031932933</v>
      </c>
      <c r="V158" s="33">
        <v>44.972862017291462</v>
      </c>
      <c r="W158" s="33">
        <v>65.192735956673573</v>
      </c>
      <c r="X158" s="33">
        <v>155.8478397965367</v>
      </c>
      <c r="Y158" s="33">
        <v>43.751331839545522</v>
      </c>
      <c r="Z158" s="33">
        <v>112.08496651341572</v>
      </c>
      <c r="AA158" s="33">
        <v>52.418948082571795</v>
      </c>
      <c r="AB158" s="33">
        <v>245.24713225951228</v>
      </c>
      <c r="AC158" s="33">
        <v>660.18547670196597</v>
      </c>
      <c r="AD158" s="33">
        <v>15352.370984901036</v>
      </c>
      <c r="AE158" s="33">
        <v>525.77063761560214</v>
      </c>
      <c r="AF158" s="33">
        <v>113.5182014910356</v>
      </c>
      <c r="AG158" s="33">
        <v>180.94374498620641</v>
      </c>
      <c r="AH158" s="33">
        <v>140.99269785817128</v>
      </c>
      <c r="AI158" s="33">
        <v>1301.5224729101601</v>
      </c>
      <c r="AJ158" s="33">
        <v>4191.1606702486688</v>
      </c>
      <c r="AK158" s="33">
        <v>33922.242105632773</v>
      </c>
      <c r="AL158" s="33">
        <v>247525.54718693922</v>
      </c>
      <c r="AM158" s="33">
        <v>97834.832231992623</v>
      </c>
      <c r="AN158" s="33">
        <v>411.88883305633658</v>
      </c>
      <c r="AO158" s="33">
        <v>45.56596308398953</v>
      </c>
      <c r="AP158" s="33">
        <v>20.512083160832038</v>
      </c>
      <c r="AQ158" s="33">
        <v>11383.941708200096</v>
      </c>
      <c r="AR158" s="33">
        <v>72.911497407146001</v>
      </c>
      <c r="AS158" s="33">
        <v>98.745313317073951</v>
      </c>
      <c r="AT158" s="33">
        <v>15.430709742354061</v>
      </c>
      <c r="AU158" s="33">
        <v>46.161876819081151</v>
      </c>
      <c r="AV158" s="33">
        <v>43.615907886672531</v>
      </c>
      <c r="AW158" s="33">
        <v>57.228051403953238</v>
      </c>
      <c r="AX158" s="33">
        <v>987.59788182246359</v>
      </c>
      <c r="AY158" s="33">
        <v>875.56765658556685</v>
      </c>
      <c r="AZ158" s="33">
        <v>323.94635508822535</v>
      </c>
      <c r="BA158" s="33">
        <v>220.52164345400229</v>
      </c>
      <c r="BB158" s="33">
        <v>38.16119796702673</v>
      </c>
      <c r="BC158" s="33">
        <v>68640.984350030689</v>
      </c>
      <c r="BD158" s="33">
        <v>601.0392101377671</v>
      </c>
      <c r="BE158" s="33">
        <v>831.70961216611738</v>
      </c>
      <c r="BF158" s="33">
        <v>1107.9111888104276</v>
      </c>
      <c r="BG158" s="33">
        <v>1895.0463381033881</v>
      </c>
      <c r="BH158" s="33">
        <v>5113.9245038430317</v>
      </c>
      <c r="BI158" s="33">
        <v>7561.3424102649406</v>
      </c>
      <c r="BJ158" s="33">
        <v>13100.304893232145</v>
      </c>
      <c r="BK158" s="33">
        <v>704.98284067598979</v>
      </c>
      <c r="BL158" s="33">
        <v>21.45904138626555</v>
      </c>
      <c r="BM158" s="33">
        <v>6.2768837266773252</v>
      </c>
      <c r="BN158" s="33">
        <v>27.746840246421975</v>
      </c>
      <c r="BO158" s="33">
        <v>92.513389687350511</v>
      </c>
      <c r="BP158" s="33">
        <v>17.163354366947715</v>
      </c>
      <c r="BQ158" s="33">
        <v>13.523493077695074</v>
      </c>
      <c r="BR158" s="33">
        <v>5.6179291706868684</v>
      </c>
      <c r="BS158" s="33">
        <v>134.75581134549236</v>
      </c>
      <c r="BT158" s="33">
        <v>455.69500749962225</v>
      </c>
      <c r="BU158" s="33">
        <v>284.08804966453721</v>
      </c>
      <c r="BV158" s="33">
        <v>20.679360146473588</v>
      </c>
      <c r="BW158" s="33">
        <v>12.158320271953977</v>
      </c>
      <c r="BX158" s="33">
        <v>20.41532808037676</v>
      </c>
      <c r="BY158" s="33">
        <v>23.551604793533674</v>
      </c>
      <c r="BZ158" s="33">
        <v>3.481563647251535</v>
      </c>
      <c r="CA158" s="33">
        <v>103.04201542978544</v>
      </c>
      <c r="CB158" s="33">
        <v>34.806668431581578</v>
      </c>
      <c r="CC158" s="33">
        <v>68.487972761141137</v>
      </c>
      <c r="CD158" s="33">
        <v>2.4618523380913095</v>
      </c>
      <c r="CE158" s="33">
        <v>6.9098416308648805</v>
      </c>
      <c r="CF158" s="33">
        <v>162.18030970788709</v>
      </c>
      <c r="CG158" s="33">
        <v>23.667792280124818</v>
      </c>
      <c r="CH158" s="33">
        <v>20.271122612909167</v>
      </c>
      <c r="CI158" s="33">
        <v>4.0144029931524949</v>
      </c>
      <c r="CJ158" s="33">
        <v>10.242323757690949</v>
      </c>
      <c r="CK158" s="33">
        <v>185.02671443471877</v>
      </c>
      <c r="CL158" s="33">
        <v>5.455686800589203</v>
      </c>
      <c r="CM158" s="33">
        <v>13.378273279193861</v>
      </c>
      <c r="CN158" s="33">
        <v>64.802562710459299</v>
      </c>
      <c r="CO158" s="33">
        <v>42.558588970996652</v>
      </c>
      <c r="CP158" s="33">
        <v>37.059731802816216</v>
      </c>
      <c r="CQ158" s="33">
        <v>1807.2275479809598</v>
      </c>
      <c r="CR158" s="33">
        <v>212.2136065618553</v>
      </c>
      <c r="CS158" s="33">
        <v>30.821092039707853</v>
      </c>
      <c r="CT158" s="33">
        <v>748.09609830677584</v>
      </c>
      <c r="CU158" s="33">
        <v>25.639069565960675</v>
      </c>
      <c r="CV158" s="33">
        <v>22.593159446094841</v>
      </c>
      <c r="CW158" s="33">
        <v>28.350543485374644</v>
      </c>
      <c r="CX158" s="33">
        <v>6.7616636419498004</v>
      </c>
      <c r="CY158" s="33">
        <v>6.1664392576308282</v>
      </c>
      <c r="CZ158" s="33">
        <v>5.7664601895633769</v>
      </c>
      <c r="DA158" s="33">
        <v>23.499733035130902</v>
      </c>
      <c r="DB158" s="33">
        <v>55.375212259644613</v>
      </c>
      <c r="DC158" s="33">
        <v>12.203407350217731</v>
      </c>
      <c r="DD158" s="33">
        <v>19.818121716667189</v>
      </c>
      <c r="DE158" s="33">
        <v>8.1700578070099308</v>
      </c>
      <c r="DF158" s="33">
        <v>1.5982812478185349</v>
      </c>
      <c r="DG158" s="33">
        <v>7.6286589019434796</v>
      </c>
      <c r="DH158" s="33">
        <v>6.4172060619763771</v>
      </c>
      <c r="DI158" s="33">
        <v>50.469452367819429</v>
      </c>
      <c r="DJ158" s="33">
        <v>4.5719030950184267</v>
      </c>
      <c r="DK158" s="33">
        <v>9.1012370733855885</v>
      </c>
      <c r="DL158" s="33">
        <v>18.44746938975462</v>
      </c>
      <c r="DM158" s="33">
        <v>327.64829191576229</v>
      </c>
      <c r="DN158" s="33">
        <v>2282.1096156820936</v>
      </c>
      <c r="DO158" s="33">
        <v>0</v>
      </c>
      <c r="DP158" s="69">
        <f t="shared" si="5"/>
        <v>526550.49151986488</v>
      </c>
      <c r="DQ158" s="33">
        <v>816814.95838347706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5842.0327857509537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73835.72708435668</v>
      </c>
      <c r="FV158" s="33">
        <v>5.4545131123598152</v>
      </c>
      <c r="FW158" s="33">
        <v>0</v>
      </c>
      <c r="FX158" s="33">
        <v>10153.833498517663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86572.880720696136</v>
      </c>
      <c r="GF158" s="33">
        <v>36783.443063208397</v>
      </c>
      <c r="GG158" s="44">
        <f t="shared" si="4"/>
        <v>1556558.8215689841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219.31281301299879</v>
      </c>
      <c r="D159" s="33">
        <v>22.51850194677569</v>
      </c>
      <c r="E159" s="33">
        <v>4405.3104026127148</v>
      </c>
      <c r="F159" s="33">
        <v>0</v>
      </c>
      <c r="G159" s="33">
        <v>22.428938362602512</v>
      </c>
      <c r="H159" s="33">
        <v>0</v>
      </c>
      <c r="I159" s="33">
        <v>48.676833653573482</v>
      </c>
      <c r="J159" s="33">
        <v>3.4931877068783304</v>
      </c>
      <c r="K159" s="33">
        <v>22.267037618018129</v>
      </c>
      <c r="L159" s="33">
        <v>27.836513066599043</v>
      </c>
      <c r="M159" s="33">
        <v>90.463428967901649</v>
      </c>
      <c r="N159" s="33">
        <v>54.176939806476625</v>
      </c>
      <c r="O159" s="33">
        <v>10.222789953488242</v>
      </c>
      <c r="P159" s="33">
        <v>1184.6457427851265</v>
      </c>
      <c r="Q159" s="33">
        <v>239.35953745876026</v>
      </c>
      <c r="R159" s="33">
        <v>417.62806233165463</v>
      </c>
      <c r="S159" s="33">
        <v>29.59174002724572</v>
      </c>
      <c r="T159" s="33">
        <v>19575.143320225288</v>
      </c>
      <c r="U159" s="33">
        <v>1791.9026498918572</v>
      </c>
      <c r="V159" s="33">
        <v>71.19980403848335</v>
      </c>
      <c r="W159" s="33">
        <v>39.441512443120835</v>
      </c>
      <c r="X159" s="33">
        <v>100.00889301378982</v>
      </c>
      <c r="Y159" s="33">
        <v>20.726553184460723</v>
      </c>
      <c r="Z159" s="33">
        <v>21.348924432107346</v>
      </c>
      <c r="AA159" s="33">
        <v>88.154429908562321</v>
      </c>
      <c r="AB159" s="33">
        <v>197.21091800105273</v>
      </c>
      <c r="AC159" s="33">
        <v>218.63158697033256</v>
      </c>
      <c r="AD159" s="33">
        <v>4487.8449632666898</v>
      </c>
      <c r="AE159" s="33">
        <v>81.114647454206292</v>
      </c>
      <c r="AF159" s="33">
        <v>123.33932465754683</v>
      </c>
      <c r="AG159" s="33">
        <v>263.87545387226254</v>
      </c>
      <c r="AH159" s="33">
        <v>273.74164013770326</v>
      </c>
      <c r="AI159" s="33">
        <v>1929.1273811646613</v>
      </c>
      <c r="AJ159" s="33">
        <v>845.00668281381115</v>
      </c>
      <c r="AK159" s="33">
        <v>4820.722039866534</v>
      </c>
      <c r="AL159" s="33">
        <v>11825.579696387505</v>
      </c>
      <c r="AM159" s="33">
        <v>17498.911717296327</v>
      </c>
      <c r="AN159" s="33">
        <v>21.094636918937052</v>
      </c>
      <c r="AO159" s="33">
        <v>135.82731862925081</v>
      </c>
      <c r="AP159" s="33">
        <v>29.665890957554055</v>
      </c>
      <c r="AQ159" s="33">
        <v>1415.7907920083085</v>
      </c>
      <c r="AR159" s="33">
        <v>37.559683632721651</v>
      </c>
      <c r="AS159" s="33">
        <v>288.40639972766809</v>
      </c>
      <c r="AT159" s="33">
        <v>66.635652495438293</v>
      </c>
      <c r="AU159" s="33">
        <v>61.541190268864035</v>
      </c>
      <c r="AV159" s="33">
        <v>172.83553615573027</v>
      </c>
      <c r="AW159" s="33">
        <v>167.02780335533825</v>
      </c>
      <c r="AX159" s="33">
        <v>572.78398930481364</v>
      </c>
      <c r="AY159" s="33">
        <v>942.02341403660614</v>
      </c>
      <c r="AZ159" s="33">
        <v>58.64740478863083</v>
      </c>
      <c r="BA159" s="33">
        <v>97.347231854760963</v>
      </c>
      <c r="BB159" s="33">
        <v>106.81121160680802</v>
      </c>
      <c r="BC159" s="33">
        <v>13.883498537840422</v>
      </c>
      <c r="BD159" s="33">
        <v>1775.9767011534668</v>
      </c>
      <c r="BE159" s="33">
        <v>1550.4344892663858</v>
      </c>
      <c r="BF159" s="33">
        <v>29720.321423702495</v>
      </c>
      <c r="BG159" s="33">
        <v>9.1492450085507038</v>
      </c>
      <c r="BH159" s="33">
        <v>10.346748063206949</v>
      </c>
      <c r="BI159" s="33">
        <v>16493.057611273452</v>
      </c>
      <c r="BJ159" s="33">
        <v>12393.583194496472</v>
      </c>
      <c r="BK159" s="33">
        <v>331.72461055866034</v>
      </c>
      <c r="BL159" s="33">
        <v>87.121411092236826</v>
      </c>
      <c r="BM159" s="33">
        <v>15.021749711451157</v>
      </c>
      <c r="BN159" s="33">
        <v>27.481868114059356</v>
      </c>
      <c r="BO159" s="33">
        <v>630.24564578088234</v>
      </c>
      <c r="BP159" s="33">
        <v>61.172491657093467</v>
      </c>
      <c r="BQ159" s="33">
        <v>24.133055741559311</v>
      </c>
      <c r="BR159" s="33">
        <v>11.184806697237821</v>
      </c>
      <c r="BS159" s="33">
        <v>655.10655877933175</v>
      </c>
      <c r="BT159" s="33">
        <v>50.25889041268173</v>
      </c>
      <c r="BU159" s="33">
        <v>67.856323603998007</v>
      </c>
      <c r="BV159" s="33">
        <v>47.758813426247272</v>
      </c>
      <c r="BW159" s="33">
        <v>6.5016682159582855</v>
      </c>
      <c r="BX159" s="33">
        <v>79.76254742562665</v>
      </c>
      <c r="BY159" s="33">
        <v>337.51886615316312</v>
      </c>
      <c r="BZ159" s="33">
        <v>4.3656196702639001</v>
      </c>
      <c r="CA159" s="33">
        <v>3.2507524319101124</v>
      </c>
      <c r="CB159" s="33">
        <v>1.3859316363753995</v>
      </c>
      <c r="CC159" s="33">
        <v>2.900277980859896</v>
      </c>
      <c r="CD159" s="33">
        <v>4.2164641212555569</v>
      </c>
      <c r="CE159" s="33">
        <v>10.922953520314156</v>
      </c>
      <c r="CF159" s="33">
        <v>182.19367471559025</v>
      </c>
      <c r="CG159" s="33">
        <v>54.67191464209607</v>
      </c>
      <c r="CH159" s="33">
        <v>21.307603574807224</v>
      </c>
      <c r="CI159" s="33">
        <v>1.8748838086873247</v>
      </c>
      <c r="CJ159" s="33">
        <v>14.51931313977895</v>
      </c>
      <c r="CK159" s="33">
        <v>198.57255770135708</v>
      </c>
      <c r="CL159" s="33">
        <v>3.4087170531127109</v>
      </c>
      <c r="CM159" s="33">
        <v>91.310414207617242</v>
      </c>
      <c r="CN159" s="33">
        <v>69.356561504201693</v>
      </c>
      <c r="CO159" s="33">
        <v>13.203616171614696</v>
      </c>
      <c r="CP159" s="33">
        <v>40.605057319584596</v>
      </c>
      <c r="CQ159" s="33">
        <v>1088.6839953318831</v>
      </c>
      <c r="CR159" s="33">
        <v>227.07095990934857</v>
      </c>
      <c r="CS159" s="33">
        <v>2.0897903268022655</v>
      </c>
      <c r="CT159" s="33">
        <v>647.95712684022408</v>
      </c>
      <c r="CU159" s="33">
        <v>4.9300878453769599</v>
      </c>
      <c r="CV159" s="33">
        <v>2.6982903838727474</v>
      </c>
      <c r="CW159" s="33">
        <v>3.8594201145917606</v>
      </c>
      <c r="CX159" s="33">
        <v>0</v>
      </c>
      <c r="CY159" s="33">
        <v>0</v>
      </c>
      <c r="CZ159" s="33">
        <v>6.0066886713637802</v>
      </c>
      <c r="DA159" s="33">
        <v>0</v>
      </c>
      <c r="DB159" s="33">
        <v>35.918246890218377</v>
      </c>
      <c r="DC159" s="33">
        <v>5.4805335628204412</v>
      </c>
      <c r="DD159" s="33">
        <v>10.266169902651015</v>
      </c>
      <c r="DE159" s="33">
        <v>4.1413955379251686</v>
      </c>
      <c r="DF159" s="33">
        <v>0</v>
      </c>
      <c r="DG159" s="33">
        <v>0</v>
      </c>
      <c r="DH159" s="33">
        <v>11.158429075176189</v>
      </c>
      <c r="DI159" s="33">
        <v>88.556749856442551</v>
      </c>
      <c r="DJ159" s="33">
        <v>0</v>
      </c>
      <c r="DK159" s="33">
        <v>5.0021717314775378</v>
      </c>
      <c r="DL159" s="33">
        <v>24.799945596154704</v>
      </c>
      <c r="DM159" s="33">
        <v>1089.4187544717349</v>
      </c>
      <c r="DN159" s="33">
        <v>2463.2662766650569</v>
      </c>
      <c r="DO159" s="33">
        <v>0</v>
      </c>
      <c r="DP159" s="69">
        <f t="shared" si="5"/>
        <v>146083.93632886311</v>
      </c>
      <c r="DQ159" s="33">
        <v>11357.292820628458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1453.0997071467216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166218.09889917707</v>
      </c>
      <c r="FV159" s="33">
        <v>408.63084144493774</v>
      </c>
      <c r="FW159" s="33">
        <v>133.77690864043421</v>
      </c>
      <c r="FX159" s="33">
        <v>122295.9692736437</v>
      </c>
      <c r="FY159" s="33">
        <v>0</v>
      </c>
      <c r="FZ159" s="33">
        <v>0</v>
      </c>
      <c r="GA159" s="33">
        <v>0</v>
      </c>
      <c r="GB159" s="33">
        <v>3.0896888968180063</v>
      </c>
      <c r="GC159" s="33">
        <v>0</v>
      </c>
      <c r="GD159" s="33">
        <v>0</v>
      </c>
      <c r="GE159" s="33">
        <v>5771.4749061228013</v>
      </c>
      <c r="GF159" s="33">
        <v>6558.1570095081815</v>
      </c>
      <c r="GG159" s="44">
        <f t="shared" si="4"/>
        <v>460283.52638407226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16.590934844396557</v>
      </c>
      <c r="D160" s="33">
        <v>4.960789445943961</v>
      </c>
      <c r="E160" s="33">
        <v>66.071424350879553</v>
      </c>
      <c r="F160" s="33">
        <v>0</v>
      </c>
      <c r="G160" s="33">
        <v>2.1424386877076498</v>
      </c>
      <c r="H160" s="33">
        <v>0</v>
      </c>
      <c r="I160" s="33">
        <v>5.260052474386173</v>
      </c>
      <c r="J160" s="33">
        <v>2.3841816664750581</v>
      </c>
      <c r="K160" s="33">
        <v>7.4245835316155571</v>
      </c>
      <c r="L160" s="33">
        <v>2.3898412631226904</v>
      </c>
      <c r="M160" s="33">
        <v>6.9572034972033547</v>
      </c>
      <c r="N160" s="33">
        <v>11.627386189689652</v>
      </c>
      <c r="O160" s="33">
        <v>2.7530269641425829</v>
      </c>
      <c r="P160" s="33">
        <v>173.09125665078318</v>
      </c>
      <c r="Q160" s="33">
        <v>410.34668919743609</v>
      </c>
      <c r="R160" s="33">
        <v>41.522412664845163</v>
      </c>
      <c r="S160" s="33">
        <v>187.56969584312571</v>
      </c>
      <c r="T160" s="33">
        <v>14.253437846476576</v>
      </c>
      <c r="U160" s="33">
        <v>67.798422527546705</v>
      </c>
      <c r="V160" s="33">
        <v>7.5707528134635078</v>
      </c>
      <c r="W160" s="33">
        <v>105.62041171020371</v>
      </c>
      <c r="X160" s="33">
        <v>48.971154530773468</v>
      </c>
      <c r="Y160" s="33">
        <v>7.5573043150110459</v>
      </c>
      <c r="Z160" s="33">
        <v>113.71233709068574</v>
      </c>
      <c r="AA160" s="33">
        <v>3.3151069419362038</v>
      </c>
      <c r="AB160" s="33">
        <v>22.306169587087574</v>
      </c>
      <c r="AC160" s="33">
        <v>58.982420708677921</v>
      </c>
      <c r="AD160" s="33">
        <v>103.0512162116313</v>
      </c>
      <c r="AE160" s="33">
        <v>211.67710098482084</v>
      </c>
      <c r="AF160" s="33">
        <v>72.151259481972389</v>
      </c>
      <c r="AG160" s="33">
        <v>31.692100857187391</v>
      </c>
      <c r="AH160" s="33">
        <v>20.525502183772772</v>
      </c>
      <c r="AI160" s="33">
        <v>58.658287676989694</v>
      </c>
      <c r="AJ160" s="33">
        <v>62.172073666139354</v>
      </c>
      <c r="AK160" s="33">
        <v>365.71044812822424</v>
      </c>
      <c r="AL160" s="33">
        <v>569.92844316449111</v>
      </c>
      <c r="AM160" s="33">
        <v>167.58362146520523</v>
      </c>
      <c r="AN160" s="33">
        <v>2326.4894543522705</v>
      </c>
      <c r="AO160" s="33">
        <v>25.255675875131562</v>
      </c>
      <c r="AP160" s="33">
        <v>59.784475680043315</v>
      </c>
      <c r="AQ160" s="33">
        <v>74.968351464245629</v>
      </c>
      <c r="AR160" s="33">
        <v>4.4003746392714529</v>
      </c>
      <c r="AS160" s="33">
        <v>4.1123485563084792</v>
      </c>
      <c r="AT160" s="33">
        <v>0</v>
      </c>
      <c r="AU160" s="33">
        <v>5.5484836865834071</v>
      </c>
      <c r="AV160" s="33">
        <v>46.962422689872795</v>
      </c>
      <c r="AW160" s="33">
        <v>34.277184588254563</v>
      </c>
      <c r="AX160" s="33">
        <v>4940.636690641586</v>
      </c>
      <c r="AY160" s="33">
        <v>46.884159835645498</v>
      </c>
      <c r="AZ160" s="33">
        <v>855.11370840064717</v>
      </c>
      <c r="BA160" s="33">
        <v>489.67192529949676</v>
      </c>
      <c r="BB160" s="33">
        <v>20.397063682812156</v>
      </c>
      <c r="BC160" s="33">
        <v>1303.6252902473968</v>
      </c>
      <c r="BD160" s="33">
        <v>84.960561298543354</v>
      </c>
      <c r="BE160" s="33">
        <v>192.20235398989902</v>
      </c>
      <c r="BF160" s="33">
        <v>69.80025504206418</v>
      </c>
      <c r="BG160" s="33">
        <v>21.677913143300056</v>
      </c>
      <c r="BH160" s="33">
        <v>26.542686152646528</v>
      </c>
      <c r="BI160" s="33">
        <v>3.7153198830752845</v>
      </c>
      <c r="BJ160" s="33">
        <v>60.909056361776038</v>
      </c>
      <c r="BK160" s="33">
        <v>5.0043796628546824</v>
      </c>
      <c r="BL160" s="33">
        <v>0</v>
      </c>
      <c r="BM160" s="33">
        <v>0</v>
      </c>
      <c r="BN160" s="33">
        <v>2.2722818297794882</v>
      </c>
      <c r="BO160" s="33">
        <v>59.69618083301431</v>
      </c>
      <c r="BP160" s="33">
        <v>12.756208247389958</v>
      </c>
      <c r="BQ160" s="33">
        <v>62.861900387776991</v>
      </c>
      <c r="BR160" s="33">
        <v>6.0857046000890929</v>
      </c>
      <c r="BS160" s="33">
        <v>2.3780413459959924</v>
      </c>
      <c r="BT160" s="33">
        <v>22.457252599734154</v>
      </c>
      <c r="BU160" s="33">
        <v>12.785061330313308</v>
      </c>
      <c r="BV160" s="33">
        <v>3.0442374773316017</v>
      </c>
      <c r="BW160" s="33">
        <v>3.7154918617796469</v>
      </c>
      <c r="BX160" s="33">
        <v>2.4752545788955658</v>
      </c>
      <c r="BY160" s="33">
        <v>4.5224178469491489</v>
      </c>
      <c r="BZ160" s="33">
        <v>3.1396924888751174</v>
      </c>
      <c r="CA160" s="33">
        <v>15.26022895921969</v>
      </c>
      <c r="CB160" s="33">
        <v>1.8818918896905072</v>
      </c>
      <c r="CC160" s="33">
        <v>3.9778499905437195</v>
      </c>
      <c r="CD160" s="33">
        <v>1.0757812486575256</v>
      </c>
      <c r="CE160" s="33">
        <v>2.6138930125921491</v>
      </c>
      <c r="CF160" s="33">
        <v>6.4917954812540373</v>
      </c>
      <c r="CG160" s="33">
        <v>4.6549319074757394</v>
      </c>
      <c r="CH160" s="33">
        <v>5.266836149261187</v>
      </c>
      <c r="CI160" s="33">
        <v>4.9540551998352544</v>
      </c>
      <c r="CJ160" s="33">
        <v>1.3849144279423244</v>
      </c>
      <c r="CK160" s="33">
        <v>48.461968968283394</v>
      </c>
      <c r="CL160" s="33">
        <v>1.4439976759079627</v>
      </c>
      <c r="CM160" s="33">
        <v>3.5693177308718007</v>
      </c>
      <c r="CN160" s="33">
        <v>4.2106241148270582</v>
      </c>
      <c r="CO160" s="33">
        <v>0</v>
      </c>
      <c r="CP160" s="33">
        <v>8.9656185689332961</v>
      </c>
      <c r="CQ160" s="33">
        <v>173.6244299191082</v>
      </c>
      <c r="CR160" s="33">
        <v>55.849320194115343</v>
      </c>
      <c r="CS160" s="33">
        <v>21.808659305493673</v>
      </c>
      <c r="CT160" s="33">
        <v>86.838979513854383</v>
      </c>
      <c r="CU160" s="33">
        <v>15.307727156351969</v>
      </c>
      <c r="CV160" s="33">
        <v>19.554924872593201</v>
      </c>
      <c r="CW160" s="33">
        <v>37.109970565975097</v>
      </c>
      <c r="CX160" s="33">
        <v>20.043049304825495</v>
      </c>
      <c r="CY160" s="33">
        <v>31.981531998713645</v>
      </c>
      <c r="CZ160" s="33">
        <v>1.4305465881833632</v>
      </c>
      <c r="DA160" s="33">
        <v>8.3805703457736627</v>
      </c>
      <c r="DB160" s="33">
        <v>11.928659976408971</v>
      </c>
      <c r="DC160" s="33">
        <v>13.930302067311501</v>
      </c>
      <c r="DD160" s="33">
        <v>8.547467198175756</v>
      </c>
      <c r="DE160" s="33">
        <v>54.659467395481116</v>
      </c>
      <c r="DF160" s="33">
        <v>0</v>
      </c>
      <c r="DG160" s="33">
        <v>1.9038613308101182</v>
      </c>
      <c r="DH160" s="33">
        <v>2.0756540406767154</v>
      </c>
      <c r="DI160" s="33">
        <v>10.034805757373343</v>
      </c>
      <c r="DJ160" s="33">
        <v>0</v>
      </c>
      <c r="DK160" s="33">
        <v>2.6482779941795136</v>
      </c>
      <c r="DL160" s="33">
        <v>1.0709686343217248</v>
      </c>
      <c r="DM160" s="33">
        <v>94.577153580456979</v>
      </c>
      <c r="DN160" s="33">
        <v>479.15640371088182</v>
      </c>
      <c r="DO160" s="33">
        <v>0</v>
      </c>
      <c r="DP160" s="69">
        <f t="shared" si="5"/>
        <v>15222.13578654206</v>
      </c>
      <c r="DQ160" s="33">
        <v>35421.123191059422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118.04636805204974</v>
      </c>
      <c r="EH160" s="33">
        <v>15.487735890091114</v>
      </c>
      <c r="EI160" s="33">
        <v>0</v>
      </c>
      <c r="EJ160" s="33">
        <v>0</v>
      </c>
      <c r="EK160" s="33">
        <v>23.317967165833153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96.792327417514826</v>
      </c>
      <c r="FV160" s="33">
        <v>805.25045689822366</v>
      </c>
      <c r="FW160" s="33">
        <v>0</v>
      </c>
      <c r="FX160" s="33">
        <v>77999.551948842549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1204.9722053364676</v>
      </c>
      <c r="GF160" s="33">
        <v>3388.3344850820872</v>
      </c>
      <c r="GG160" s="44">
        <f t="shared" si="4"/>
        <v>134295.0124722863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389.84402947321797</v>
      </c>
      <c r="D161" s="33">
        <v>11.904594624767347</v>
      </c>
      <c r="E161" s="33">
        <v>22.172562018707218</v>
      </c>
      <c r="F161" s="33">
        <v>0</v>
      </c>
      <c r="G161" s="33">
        <v>20.473371073863614</v>
      </c>
      <c r="H161" s="33">
        <v>0</v>
      </c>
      <c r="I161" s="33">
        <v>51.502834740707968</v>
      </c>
      <c r="J161" s="33">
        <v>5.5084384288018207</v>
      </c>
      <c r="K161" s="33">
        <v>55.378216268690842</v>
      </c>
      <c r="L161" s="33">
        <v>13.984180633300939</v>
      </c>
      <c r="M161" s="33">
        <v>45.613552978009366</v>
      </c>
      <c r="N161" s="33">
        <v>50.681926213277123</v>
      </c>
      <c r="O161" s="33">
        <v>7.0810628332639158</v>
      </c>
      <c r="P161" s="33">
        <v>30.06839559140851</v>
      </c>
      <c r="Q161" s="33">
        <v>43.060570765608929</v>
      </c>
      <c r="R161" s="33">
        <v>318.37097600540102</v>
      </c>
      <c r="S161" s="33">
        <v>18.498882289965614</v>
      </c>
      <c r="T161" s="33">
        <v>102.71608106190425</v>
      </c>
      <c r="U161" s="33">
        <v>39.919450873543099</v>
      </c>
      <c r="V161" s="33">
        <v>32.970223993052088</v>
      </c>
      <c r="W161" s="33">
        <v>37.144858687584765</v>
      </c>
      <c r="X161" s="33">
        <v>153.5018164560116</v>
      </c>
      <c r="Y161" s="33">
        <v>505.83644299221442</v>
      </c>
      <c r="Z161" s="33">
        <v>124.66031665700929</v>
      </c>
      <c r="AA161" s="33">
        <v>12.477054268557527</v>
      </c>
      <c r="AB161" s="33">
        <v>77.519740307391871</v>
      </c>
      <c r="AC161" s="33">
        <v>261.60399707128221</v>
      </c>
      <c r="AD161" s="33">
        <v>285.61652295423568</v>
      </c>
      <c r="AE161" s="33">
        <v>983.67076262139653</v>
      </c>
      <c r="AF161" s="33">
        <v>858.68829257334949</v>
      </c>
      <c r="AG161" s="33">
        <v>406.98492791637739</v>
      </c>
      <c r="AH161" s="33">
        <v>357.69472053534275</v>
      </c>
      <c r="AI161" s="33">
        <v>685.91803457778337</v>
      </c>
      <c r="AJ161" s="33">
        <v>1102.6916515988803</v>
      </c>
      <c r="AK161" s="33">
        <v>790.55641065726797</v>
      </c>
      <c r="AL161" s="33">
        <v>1034.231714982996</v>
      </c>
      <c r="AM161" s="33">
        <v>2470.1997640070153</v>
      </c>
      <c r="AN161" s="33">
        <v>27.588292012518178</v>
      </c>
      <c r="AO161" s="33">
        <v>488.74516758010753</v>
      </c>
      <c r="AP161" s="33">
        <v>29.348389662398727</v>
      </c>
      <c r="AQ161" s="33">
        <v>348.8315229501863</v>
      </c>
      <c r="AR161" s="33">
        <v>30.634607260685275</v>
      </c>
      <c r="AS161" s="33">
        <v>25.711114331071997</v>
      </c>
      <c r="AT161" s="33">
        <v>2.1506441206402482</v>
      </c>
      <c r="AU161" s="33">
        <v>14.223449036201194</v>
      </c>
      <c r="AV161" s="33">
        <v>319.72034789897157</v>
      </c>
      <c r="AW161" s="33">
        <v>325.38118110696416</v>
      </c>
      <c r="AX161" s="33">
        <v>767.51142964116787</v>
      </c>
      <c r="AY161" s="33">
        <v>437.71121707281969</v>
      </c>
      <c r="AZ161" s="33">
        <v>238.87027570618298</v>
      </c>
      <c r="BA161" s="33">
        <v>195.31666732920525</v>
      </c>
      <c r="BB161" s="33">
        <v>27.56208055441266</v>
      </c>
      <c r="BC161" s="33">
        <v>586.71699124916711</v>
      </c>
      <c r="BD161" s="33">
        <v>189.69296719713577</v>
      </c>
      <c r="BE161" s="33">
        <v>2213.7885837908052</v>
      </c>
      <c r="BF161" s="33">
        <v>13.338787614071139</v>
      </c>
      <c r="BG161" s="33">
        <v>8.1222224394218934</v>
      </c>
      <c r="BH161" s="33">
        <v>8.2472413366191315</v>
      </c>
      <c r="BI161" s="33">
        <v>11.269872867662663</v>
      </c>
      <c r="BJ161" s="33">
        <v>274.96402017570324</v>
      </c>
      <c r="BK161" s="33">
        <v>126.46361947696715</v>
      </c>
      <c r="BL161" s="33">
        <v>5.1180190499374278</v>
      </c>
      <c r="BM161" s="33">
        <v>3.9575995812802889</v>
      </c>
      <c r="BN161" s="33">
        <v>18.330516250124852</v>
      </c>
      <c r="BO161" s="33">
        <v>21.042815159066816</v>
      </c>
      <c r="BP161" s="33">
        <v>90.185401446129106</v>
      </c>
      <c r="BQ161" s="33">
        <v>90.186301290789061</v>
      </c>
      <c r="BR161" s="33">
        <v>68.082811772647602</v>
      </c>
      <c r="BS161" s="33">
        <v>26.4543117340056</v>
      </c>
      <c r="BT161" s="33">
        <v>2.0240788438055746</v>
      </c>
      <c r="BU161" s="33">
        <v>16.14659579186743</v>
      </c>
      <c r="BV161" s="33">
        <v>35.264565433868128</v>
      </c>
      <c r="BW161" s="33">
        <v>1.279190198596557</v>
      </c>
      <c r="BX161" s="33">
        <v>58.776093170218111</v>
      </c>
      <c r="BY161" s="33">
        <v>10.643534042333224</v>
      </c>
      <c r="BZ161" s="33">
        <v>2.5254843906718736</v>
      </c>
      <c r="CA161" s="33">
        <v>38.220312251144257</v>
      </c>
      <c r="CB161" s="33">
        <v>7.1586605418901543</v>
      </c>
      <c r="CC161" s="33">
        <v>15.373117024704484</v>
      </c>
      <c r="CD161" s="33">
        <v>3.5860488888880551</v>
      </c>
      <c r="CE161" s="33">
        <v>7.8590985007376695</v>
      </c>
      <c r="CF161" s="33">
        <v>23.165365383284335</v>
      </c>
      <c r="CG161" s="33">
        <v>7.2697217032757093</v>
      </c>
      <c r="CH161" s="33">
        <v>301.14891869714825</v>
      </c>
      <c r="CI161" s="33">
        <v>53.483391372290498</v>
      </c>
      <c r="CJ161" s="33">
        <v>5.646376117441986</v>
      </c>
      <c r="CK161" s="33">
        <v>9.6384488907430228</v>
      </c>
      <c r="CL161" s="33">
        <v>120.45314507514033</v>
      </c>
      <c r="CM161" s="33">
        <v>11.609318981713535</v>
      </c>
      <c r="CN161" s="33">
        <v>18.98241579398973</v>
      </c>
      <c r="CO161" s="33">
        <v>4.0401742953575113</v>
      </c>
      <c r="CP161" s="33">
        <v>1.5874956255759798</v>
      </c>
      <c r="CQ161" s="33">
        <v>1169.6796896773462</v>
      </c>
      <c r="CR161" s="33">
        <v>8.9296838153612157</v>
      </c>
      <c r="CS161" s="33">
        <v>450.52740256892633</v>
      </c>
      <c r="CT161" s="33">
        <v>1206.2069126996519</v>
      </c>
      <c r="CU161" s="33">
        <v>93.468909233018948</v>
      </c>
      <c r="CV161" s="33">
        <v>18.634451912991874</v>
      </c>
      <c r="CW161" s="33">
        <v>202.15990936032458</v>
      </c>
      <c r="CX161" s="33">
        <v>68.594747088903205</v>
      </c>
      <c r="CY161" s="33">
        <v>65.715581017153482</v>
      </c>
      <c r="CZ161" s="33">
        <v>3.5343854850546688</v>
      </c>
      <c r="DA161" s="33">
        <v>2024.9438652401573</v>
      </c>
      <c r="DB161" s="33">
        <v>5065.7273531157816</v>
      </c>
      <c r="DC161" s="33">
        <v>11.947617750130473</v>
      </c>
      <c r="DD161" s="33">
        <v>18.280890479226525</v>
      </c>
      <c r="DE161" s="33">
        <v>41.786555194227859</v>
      </c>
      <c r="DF161" s="33">
        <v>0</v>
      </c>
      <c r="DG161" s="33">
        <v>48.247543375803019</v>
      </c>
      <c r="DH161" s="33">
        <v>13.820094210949707</v>
      </c>
      <c r="DI161" s="33">
        <v>81.640397208678252</v>
      </c>
      <c r="DJ161" s="33">
        <v>13.424747496066752</v>
      </c>
      <c r="DK161" s="33">
        <v>45.645031841884659</v>
      </c>
      <c r="DL161" s="33">
        <v>65.030656499128611</v>
      </c>
      <c r="DM161" s="33">
        <v>1122.566675210227</v>
      </c>
      <c r="DN161" s="33">
        <v>3465.2969288918694</v>
      </c>
      <c r="DO161" s="33">
        <v>0</v>
      </c>
      <c r="DP161" s="69">
        <f t="shared" si="5"/>
        <v>34505.706427814803</v>
      </c>
      <c r="DQ161" s="33">
        <v>52346.3470480205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8.9510022188344482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3718.1566711004507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425.80130524023417</v>
      </c>
      <c r="FV161" s="33">
        <v>10583.825578015887</v>
      </c>
      <c r="FW161" s="33">
        <v>5383.7860559917026</v>
      </c>
      <c r="FX161" s="33">
        <v>35038.603746194094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7740.143146506065</v>
      </c>
      <c r="GF161" s="33">
        <v>5199.9087341395179</v>
      </c>
      <c r="GG161" s="44">
        <f t="shared" si="4"/>
        <v>154951.22971524211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3019.3567839245566</v>
      </c>
      <c r="D162" s="33">
        <v>164.3358551097331</v>
      </c>
      <c r="E162" s="33">
        <v>881.98827724329169</v>
      </c>
      <c r="F162" s="33">
        <v>0</v>
      </c>
      <c r="G162" s="33">
        <v>192.10503478846016</v>
      </c>
      <c r="H162" s="33">
        <v>0</v>
      </c>
      <c r="I162" s="33">
        <v>300.45984955558203</v>
      </c>
      <c r="J162" s="33">
        <v>19.280298832808221</v>
      </c>
      <c r="K162" s="33">
        <v>203.82958237090594</v>
      </c>
      <c r="L162" s="33">
        <v>107.84330140148161</v>
      </c>
      <c r="M162" s="33">
        <v>477.50403599047434</v>
      </c>
      <c r="N162" s="33">
        <v>145.95724380329605</v>
      </c>
      <c r="O162" s="33">
        <v>57.983582126720641</v>
      </c>
      <c r="P162" s="33">
        <v>1656.7901711839681</v>
      </c>
      <c r="Q162" s="33">
        <v>6290.5191201255193</v>
      </c>
      <c r="R162" s="33">
        <v>100.53484134612718</v>
      </c>
      <c r="S162" s="33">
        <v>181.97430427893295</v>
      </c>
      <c r="T162" s="33">
        <v>25876.954889143999</v>
      </c>
      <c r="U162" s="33">
        <v>733.51976994135487</v>
      </c>
      <c r="V162" s="33">
        <v>846.21619487404951</v>
      </c>
      <c r="W162" s="33">
        <v>271.72619663244609</v>
      </c>
      <c r="X162" s="33">
        <v>1127.4968762793353</v>
      </c>
      <c r="Y162" s="33">
        <v>438.84361254747313</v>
      </c>
      <c r="Z162" s="33">
        <v>439.94438752365733</v>
      </c>
      <c r="AA162" s="33">
        <v>150.83766248524299</v>
      </c>
      <c r="AB162" s="33">
        <v>2712.4638207286821</v>
      </c>
      <c r="AC162" s="33">
        <v>606.13989546019525</v>
      </c>
      <c r="AD162" s="33">
        <v>3008.8686541344223</v>
      </c>
      <c r="AE162" s="33">
        <v>360.68247231919526</v>
      </c>
      <c r="AF162" s="33">
        <v>2120.6537059729076</v>
      </c>
      <c r="AG162" s="33">
        <v>260.54166204154058</v>
      </c>
      <c r="AH162" s="33">
        <v>196.62599375227197</v>
      </c>
      <c r="AI162" s="33">
        <v>551.66050941488731</v>
      </c>
      <c r="AJ162" s="33">
        <v>1286.2402741200751</v>
      </c>
      <c r="AK162" s="33">
        <v>4380.0432277973277</v>
      </c>
      <c r="AL162" s="33">
        <v>632.98306070031344</v>
      </c>
      <c r="AM162" s="33">
        <v>1128.3790959507401</v>
      </c>
      <c r="AN162" s="33">
        <v>555.24086452715221</v>
      </c>
      <c r="AO162" s="33">
        <v>784.58456310769907</v>
      </c>
      <c r="AP162" s="33">
        <v>2959.5668254705879</v>
      </c>
      <c r="AQ162" s="33">
        <v>940.46124635011233</v>
      </c>
      <c r="AR162" s="33">
        <v>79.164877311009747</v>
      </c>
      <c r="AS162" s="33">
        <v>125.16797142288833</v>
      </c>
      <c r="AT162" s="33">
        <v>12.20474359576121</v>
      </c>
      <c r="AU162" s="33">
        <v>105.30494460702457</v>
      </c>
      <c r="AV162" s="33">
        <v>43.318363117659501</v>
      </c>
      <c r="AW162" s="33">
        <v>57.324492147414901</v>
      </c>
      <c r="AX162" s="33">
        <v>799.74452838724301</v>
      </c>
      <c r="AY162" s="33">
        <v>1127.4828267238033</v>
      </c>
      <c r="AZ162" s="33">
        <v>150.36211037947336</v>
      </c>
      <c r="BA162" s="33">
        <v>693.20660211766915</v>
      </c>
      <c r="BB162" s="33">
        <v>273.5642793085056</v>
      </c>
      <c r="BC162" s="33">
        <v>670.5402541835565</v>
      </c>
      <c r="BD162" s="33">
        <v>1381.5183536296365</v>
      </c>
      <c r="BE162" s="33">
        <v>2343.7276959395404</v>
      </c>
      <c r="BF162" s="33">
        <v>196.27306285658503</v>
      </c>
      <c r="BG162" s="33">
        <v>489.36883575142673</v>
      </c>
      <c r="BH162" s="33">
        <v>1960.8418924856858</v>
      </c>
      <c r="BI162" s="33">
        <v>30.64970012029427</v>
      </c>
      <c r="BJ162" s="33">
        <v>217.5304449496297</v>
      </c>
      <c r="BK162" s="33">
        <v>133.72409018583392</v>
      </c>
      <c r="BL162" s="33">
        <v>14.5188346316385</v>
      </c>
      <c r="BM162" s="33">
        <v>114.37245741372662</v>
      </c>
      <c r="BN162" s="33">
        <v>296.2248387560897</v>
      </c>
      <c r="BO162" s="33">
        <v>469.67940461799475</v>
      </c>
      <c r="BP162" s="33">
        <v>2.7461362399408817</v>
      </c>
      <c r="BQ162" s="33">
        <v>1310.9662627194734</v>
      </c>
      <c r="BR162" s="33">
        <v>116.51414342234273</v>
      </c>
      <c r="BS162" s="33">
        <v>101.6323253953079</v>
      </c>
      <c r="BT162" s="33">
        <v>11.055431943110682</v>
      </c>
      <c r="BU162" s="33">
        <v>10.563388663331683</v>
      </c>
      <c r="BV162" s="33">
        <v>156.71502524378562</v>
      </c>
      <c r="BW162" s="33">
        <v>76.087566974858348</v>
      </c>
      <c r="BX162" s="33">
        <v>148.48804893974179</v>
      </c>
      <c r="BY162" s="33">
        <v>97.575541984784024</v>
      </c>
      <c r="BZ162" s="33">
        <v>76.210200559538933</v>
      </c>
      <c r="CA162" s="33">
        <v>331.8129444403603</v>
      </c>
      <c r="CB162" s="33">
        <v>41.578550620435976</v>
      </c>
      <c r="CC162" s="33">
        <v>97.918587392885712</v>
      </c>
      <c r="CD162" s="33">
        <v>41.891717297102062</v>
      </c>
      <c r="CE162" s="33">
        <v>96.166287559292641</v>
      </c>
      <c r="CF162" s="33">
        <v>110.9668414041129</v>
      </c>
      <c r="CG162" s="33">
        <v>338.59137484566043</v>
      </c>
      <c r="CH162" s="33">
        <v>88.796795596970185</v>
      </c>
      <c r="CI162" s="33">
        <v>349.89310263601567</v>
      </c>
      <c r="CJ162" s="33">
        <v>49.240152680095477</v>
      </c>
      <c r="CK162" s="33">
        <v>131.2149039277113</v>
      </c>
      <c r="CL162" s="33">
        <v>52.28010065137569</v>
      </c>
      <c r="CM162" s="33">
        <v>84.44973365464422</v>
      </c>
      <c r="CN162" s="33">
        <v>41.087398069961942</v>
      </c>
      <c r="CO162" s="33">
        <v>27.351008125260336</v>
      </c>
      <c r="CP162" s="33">
        <v>25.074198246391298</v>
      </c>
      <c r="CQ162" s="33">
        <v>310.52079285580885</v>
      </c>
      <c r="CR162" s="33">
        <v>142.77194245744948</v>
      </c>
      <c r="CS162" s="33">
        <v>3339.7651712139545</v>
      </c>
      <c r="CT162" s="33">
        <v>2587.5190873013453</v>
      </c>
      <c r="CU162" s="33">
        <v>59.61380535744734</v>
      </c>
      <c r="CV162" s="33">
        <v>2225.0159178200083</v>
      </c>
      <c r="CW162" s="33">
        <v>2593.4338707242377</v>
      </c>
      <c r="CX162" s="33">
        <v>597.88496000571467</v>
      </c>
      <c r="CY162" s="33">
        <v>1672.3609447121401</v>
      </c>
      <c r="CZ162" s="33">
        <v>18.181076463532573</v>
      </c>
      <c r="DA162" s="33">
        <v>547.33291006184811</v>
      </c>
      <c r="DB162" s="33">
        <v>597.19896248339364</v>
      </c>
      <c r="DC162" s="33">
        <v>1385.183051998401</v>
      </c>
      <c r="DD162" s="33">
        <v>4946.7848888244944</v>
      </c>
      <c r="DE162" s="33">
        <v>247.50551294385954</v>
      </c>
      <c r="DF162" s="33">
        <v>0</v>
      </c>
      <c r="DG162" s="33">
        <v>472.57857582014395</v>
      </c>
      <c r="DH162" s="33">
        <v>81.310709528160018</v>
      </c>
      <c r="DI162" s="33">
        <v>424.12377931603635</v>
      </c>
      <c r="DJ162" s="33">
        <v>337.00709774927265</v>
      </c>
      <c r="DK162" s="33">
        <v>183.10779520094579</v>
      </c>
      <c r="DL162" s="33">
        <v>705.37326627371419</v>
      </c>
      <c r="DM162" s="33">
        <v>587.83088574141357</v>
      </c>
      <c r="DN162" s="33">
        <v>1067.8636949998038</v>
      </c>
      <c r="DO162" s="33">
        <v>0</v>
      </c>
      <c r="DP162" s="69">
        <f t="shared" si="5"/>
        <v>107104.08981708527</v>
      </c>
      <c r="DQ162" s="33">
        <v>142144.40921945407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1.3719015303146942</v>
      </c>
      <c r="EK162" s="33">
        <v>1.0996029789305093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600.84138278440878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3.9284828948943127</v>
      </c>
      <c r="FV162" s="33">
        <v>1.7507271037903422</v>
      </c>
      <c r="FW162" s="33">
        <v>0</v>
      </c>
      <c r="FX162" s="33">
        <v>21858.706858268888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21888.494257936218</v>
      </c>
      <c r="GE162" s="33">
        <v>10309.324468034261</v>
      </c>
      <c r="GF162" s="33">
        <v>8090.1513392433963</v>
      </c>
      <c r="GG162" s="44">
        <f t="shared" si="4"/>
        <v>312004.16805731447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405.4538944502587</v>
      </c>
      <c r="D163" s="33">
        <v>22.242160261868413</v>
      </c>
      <c r="E163" s="33">
        <v>42827.556607441838</v>
      </c>
      <c r="F163" s="33">
        <v>0</v>
      </c>
      <c r="G163" s="33">
        <v>53.479406253196807</v>
      </c>
      <c r="H163" s="33">
        <v>0</v>
      </c>
      <c r="I163" s="33">
        <v>92.431593076717121</v>
      </c>
      <c r="J163" s="33">
        <v>20.063288312575978</v>
      </c>
      <c r="K163" s="33">
        <v>74.228965759001241</v>
      </c>
      <c r="L163" s="33">
        <v>26.801157906160824</v>
      </c>
      <c r="M163" s="33">
        <v>101.60127919451442</v>
      </c>
      <c r="N163" s="33">
        <v>124.30224404999983</v>
      </c>
      <c r="O163" s="33">
        <v>36.969492895769662</v>
      </c>
      <c r="P163" s="33">
        <v>104.38848598394324</v>
      </c>
      <c r="Q163" s="33">
        <v>56.892362318810136</v>
      </c>
      <c r="R163" s="33">
        <v>7.7639491034837729</v>
      </c>
      <c r="S163" s="33">
        <v>43.023144280838636</v>
      </c>
      <c r="T163" s="33">
        <v>57.882304633824631</v>
      </c>
      <c r="U163" s="33">
        <v>661.00989907021187</v>
      </c>
      <c r="V163" s="33">
        <v>46.870995760777546</v>
      </c>
      <c r="W163" s="33">
        <v>90.071408126234871</v>
      </c>
      <c r="X163" s="33">
        <v>726.04297449140461</v>
      </c>
      <c r="Y163" s="33">
        <v>47.971135277611566</v>
      </c>
      <c r="Z163" s="33">
        <v>78.20426876609109</v>
      </c>
      <c r="AA163" s="33">
        <v>126.93840520897533</v>
      </c>
      <c r="AB163" s="33">
        <v>395.52963055305418</v>
      </c>
      <c r="AC163" s="33">
        <v>11711.935221034335</v>
      </c>
      <c r="AD163" s="33">
        <v>42039.464848816453</v>
      </c>
      <c r="AE163" s="33">
        <v>730.76510804756185</v>
      </c>
      <c r="AF163" s="33">
        <v>414.41608413296029</v>
      </c>
      <c r="AG163" s="33">
        <v>937.31592470012913</v>
      </c>
      <c r="AH163" s="33">
        <v>232.97576904051388</v>
      </c>
      <c r="AI163" s="33">
        <v>8416.4592385208198</v>
      </c>
      <c r="AJ163" s="33">
        <v>19473.207966291844</v>
      </c>
      <c r="AK163" s="33">
        <v>57403.510074725651</v>
      </c>
      <c r="AL163" s="33">
        <v>5986.1705760619225</v>
      </c>
      <c r="AM163" s="33">
        <v>24533.867642794346</v>
      </c>
      <c r="AN163" s="33">
        <v>549.11417641528055</v>
      </c>
      <c r="AO163" s="33">
        <v>78.908059961041474</v>
      </c>
      <c r="AP163" s="33">
        <v>265.28491871771098</v>
      </c>
      <c r="AQ163" s="33">
        <v>9410.2426367123044</v>
      </c>
      <c r="AR163" s="33">
        <v>69.763075763323769</v>
      </c>
      <c r="AS163" s="33">
        <v>76.256769775121754</v>
      </c>
      <c r="AT163" s="33">
        <v>12.325831546825153</v>
      </c>
      <c r="AU163" s="33">
        <v>39.04491441138142</v>
      </c>
      <c r="AV163" s="33">
        <v>33.128493737306663</v>
      </c>
      <c r="AW163" s="33">
        <v>123.90569705748945</v>
      </c>
      <c r="AX163" s="33">
        <v>8523.4829357301096</v>
      </c>
      <c r="AY163" s="33">
        <v>5420.2698848192667</v>
      </c>
      <c r="AZ163" s="33">
        <v>2226.6716909561674</v>
      </c>
      <c r="BA163" s="33">
        <v>2203.698315257961</v>
      </c>
      <c r="BB163" s="33">
        <v>51.91972938756016</v>
      </c>
      <c r="BC163" s="33">
        <v>1180.0406463888044</v>
      </c>
      <c r="BD163" s="33">
        <v>1112.8737733460277</v>
      </c>
      <c r="BE163" s="33">
        <v>1725.6045114588085</v>
      </c>
      <c r="BF163" s="33">
        <v>2494.6003195627841</v>
      </c>
      <c r="BG163" s="33">
        <v>25.263479714065866</v>
      </c>
      <c r="BH163" s="33">
        <v>19.760745774490292</v>
      </c>
      <c r="BI163" s="33">
        <v>156625.12984702585</v>
      </c>
      <c r="BJ163" s="33">
        <v>323.71515721586621</v>
      </c>
      <c r="BK163" s="33">
        <v>2170.4961828182577</v>
      </c>
      <c r="BL163" s="33">
        <v>3.0454653383773</v>
      </c>
      <c r="BM163" s="33">
        <v>31.575799371604166</v>
      </c>
      <c r="BN163" s="33">
        <v>88.721397575922794</v>
      </c>
      <c r="BO163" s="33">
        <v>781.02633242413799</v>
      </c>
      <c r="BP163" s="33">
        <v>29.221209544222255</v>
      </c>
      <c r="BQ163" s="33">
        <v>129.96898797175575</v>
      </c>
      <c r="BR163" s="33">
        <v>100.98146327729626</v>
      </c>
      <c r="BS163" s="33">
        <v>15.843215108885108</v>
      </c>
      <c r="BT163" s="33">
        <v>6.3797789377168268</v>
      </c>
      <c r="BU163" s="33">
        <v>12.633963697817283</v>
      </c>
      <c r="BV163" s="33">
        <v>41.938291859539341</v>
      </c>
      <c r="BW163" s="33">
        <v>8.6808278806160857</v>
      </c>
      <c r="BX163" s="33">
        <v>32.806765971435759</v>
      </c>
      <c r="BY163" s="33">
        <v>32.493225486852687</v>
      </c>
      <c r="BZ163" s="33">
        <v>9.4279331656572669</v>
      </c>
      <c r="CA163" s="33">
        <v>101.9801895764309</v>
      </c>
      <c r="CB163" s="33">
        <v>7.4294782589903736</v>
      </c>
      <c r="CC163" s="33">
        <v>14.443515255473626</v>
      </c>
      <c r="CD163" s="33">
        <v>7.531561372787543</v>
      </c>
      <c r="CE163" s="33">
        <v>18.970125562426301</v>
      </c>
      <c r="CF163" s="33">
        <v>37.289137959784192</v>
      </c>
      <c r="CG163" s="33">
        <v>25.511342273115996</v>
      </c>
      <c r="CH163" s="33">
        <v>70.269759681056158</v>
      </c>
      <c r="CI163" s="33">
        <v>9.4606523188450673</v>
      </c>
      <c r="CJ163" s="33">
        <v>12.221759499023451</v>
      </c>
      <c r="CK163" s="33">
        <v>421.69829137454508</v>
      </c>
      <c r="CL163" s="33">
        <v>10.088585423937985</v>
      </c>
      <c r="CM163" s="33">
        <v>54.645623338860965</v>
      </c>
      <c r="CN163" s="33">
        <v>35.567258619686541</v>
      </c>
      <c r="CO163" s="33">
        <v>15.737560669379489</v>
      </c>
      <c r="CP163" s="33">
        <v>62.968374607902774</v>
      </c>
      <c r="CQ163" s="33">
        <v>2015.1132279786671</v>
      </c>
      <c r="CR163" s="33">
        <v>399.76205912448347</v>
      </c>
      <c r="CS163" s="33">
        <v>800.68937111614605</v>
      </c>
      <c r="CT163" s="33">
        <v>24781.329579315199</v>
      </c>
      <c r="CU163" s="33">
        <v>11.873600508817315</v>
      </c>
      <c r="CV163" s="33">
        <v>109.33807767385014</v>
      </c>
      <c r="CW163" s="33">
        <v>221.22110656672206</v>
      </c>
      <c r="CX163" s="33">
        <v>47.309548081201498</v>
      </c>
      <c r="CY163" s="33">
        <v>39.434346811538717</v>
      </c>
      <c r="CZ163" s="33">
        <v>5.1485386481094677</v>
      </c>
      <c r="DA163" s="33">
        <v>32.812644802345289</v>
      </c>
      <c r="DB163" s="33">
        <v>87.359290668924999</v>
      </c>
      <c r="DC163" s="33">
        <v>27.817495535823983</v>
      </c>
      <c r="DD163" s="33">
        <v>85.009024396957415</v>
      </c>
      <c r="DE163" s="33">
        <v>40.504091945840358</v>
      </c>
      <c r="DF163" s="33">
        <v>29.819213591679315</v>
      </c>
      <c r="DG163" s="33">
        <v>20.206734811231506</v>
      </c>
      <c r="DH163" s="33">
        <v>11.910008108864698</v>
      </c>
      <c r="DI163" s="33">
        <v>64.370537498512277</v>
      </c>
      <c r="DJ163" s="33">
        <v>9.9730402064956269</v>
      </c>
      <c r="DK163" s="33">
        <v>15.369947516387043</v>
      </c>
      <c r="DL163" s="33">
        <v>55.588115222902026</v>
      </c>
      <c r="DM163" s="33">
        <v>159.24216084385321</v>
      </c>
      <c r="DN163" s="33">
        <v>5954.7699661857114</v>
      </c>
      <c r="DO163" s="33">
        <v>0</v>
      </c>
      <c r="DP163" s="69">
        <f t="shared" si="5"/>
        <v>450125.83890146198</v>
      </c>
      <c r="DQ163" s="33">
        <v>23877.629997128442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8.0022316116304548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241.57894566160692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232081.59510732853</v>
      </c>
      <c r="FV163" s="33">
        <v>5405.4383053445554</v>
      </c>
      <c r="FW163" s="33">
        <v>0</v>
      </c>
      <c r="FX163" s="33">
        <v>9725.2856965150895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10748.513684492456</v>
      </c>
      <c r="GF163" s="33">
        <v>14204.353216765385</v>
      </c>
      <c r="GG163" s="44">
        <f t="shared" si="4"/>
        <v>746418.23608630965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3895.2406239225547</v>
      </c>
      <c r="D164" s="33">
        <v>7.3447109208449701</v>
      </c>
      <c r="E164" s="33">
        <v>231.15339405768532</v>
      </c>
      <c r="F164" s="33">
        <v>0</v>
      </c>
      <c r="G164" s="33">
        <v>164.14165904817332</v>
      </c>
      <c r="H164" s="33">
        <v>0</v>
      </c>
      <c r="I164" s="33">
        <v>348.92654259935034</v>
      </c>
      <c r="J164" s="33">
        <v>49.79583172607537</v>
      </c>
      <c r="K164" s="33">
        <v>444.84637318485312</v>
      </c>
      <c r="L164" s="33">
        <v>179.28317450057213</v>
      </c>
      <c r="M164" s="33">
        <v>283.29208578036213</v>
      </c>
      <c r="N164" s="33">
        <v>85.446476360964255</v>
      </c>
      <c r="O164" s="33">
        <v>33.070094407625689</v>
      </c>
      <c r="P164" s="33">
        <v>314.36830031102971</v>
      </c>
      <c r="Q164" s="33">
        <v>98.394206487904427</v>
      </c>
      <c r="R164" s="33">
        <v>84.171068892790871</v>
      </c>
      <c r="S164" s="33">
        <v>450.23921240601851</v>
      </c>
      <c r="T164" s="33">
        <v>235.01719027139279</v>
      </c>
      <c r="U164" s="33">
        <v>104.2195691451178</v>
      </c>
      <c r="V164" s="33">
        <v>249.92879721352239</v>
      </c>
      <c r="W164" s="33">
        <v>277.40330116827158</v>
      </c>
      <c r="X164" s="33">
        <v>118.07579466293717</v>
      </c>
      <c r="Y164" s="33">
        <v>31.576935203467446</v>
      </c>
      <c r="Z164" s="33">
        <v>247.41721288017868</v>
      </c>
      <c r="AA164" s="33">
        <v>156.27128555081248</v>
      </c>
      <c r="AB164" s="33">
        <v>700.58809127451366</v>
      </c>
      <c r="AC164" s="33">
        <v>312.80899215197053</v>
      </c>
      <c r="AD164" s="33">
        <v>526.03963426865676</v>
      </c>
      <c r="AE164" s="33">
        <v>73.526733928766646</v>
      </c>
      <c r="AF164" s="33">
        <v>9.9078417099567275</v>
      </c>
      <c r="AG164" s="33">
        <v>33.518314195984885</v>
      </c>
      <c r="AH164" s="33">
        <v>49.360878651704105</v>
      </c>
      <c r="AI164" s="33">
        <v>34.251565547860118</v>
      </c>
      <c r="AJ164" s="33">
        <v>224.3759316434051</v>
      </c>
      <c r="AK164" s="33">
        <v>280.87882987889179</v>
      </c>
      <c r="AL164" s="33">
        <v>74.108274339256809</v>
      </c>
      <c r="AM164" s="33">
        <v>158.01741429141896</v>
      </c>
      <c r="AN164" s="33">
        <v>136.88895943587514</v>
      </c>
      <c r="AO164" s="33">
        <v>7.3197906080717416</v>
      </c>
      <c r="AP164" s="33">
        <v>66.256004076663814</v>
      </c>
      <c r="AQ164" s="33">
        <v>37.363273510380928</v>
      </c>
      <c r="AR164" s="33">
        <v>0</v>
      </c>
      <c r="AS164" s="33">
        <v>5.4427323793322255</v>
      </c>
      <c r="AT164" s="33">
        <v>103.67225893572319</v>
      </c>
      <c r="AU164" s="33">
        <v>625.43817217180867</v>
      </c>
      <c r="AV164" s="33">
        <v>6.3783881747362452</v>
      </c>
      <c r="AW164" s="33">
        <v>40.69654008197061</v>
      </c>
      <c r="AX164" s="33">
        <v>2213.7120685422042</v>
      </c>
      <c r="AY164" s="33">
        <v>470.88906859949924</v>
      </c>
      <c r="AZ164" s="33">
        <v>239.58693241853123</v>
      </c>
      <c r="BA164" s="33">
        <v>0</v>
      </c>
      <c r="BB164" s="33">
        <v>254.29543991572211</v>
      </c>
      <c r="BC164" s="33">
        <v>96.387553631173759</v>
      </c>
      <c r="BD164" s="33">
        <v>2174.9901503895831</v>
      </c>
      <c r="BE164" s="33">
        <v>1273.5795443859779</v>
      </c>
      <c r="BF164" s="33">
        <v>586.1824206992261</v>
      </c>
      <c r="BG164" s="33">
        <v>10.233166257057146</v>
      </c>
      <c r="BH164" s="33">
        <v>4.6660249687334048</v>
      </c>
      <c r="BI164" s="33">
        <v>1.2091416876462684</v>
      </c>
      <c r="BJ164" s="33">
        <v>8.2942550947825939</v>
      </c>
      <c r="BK164" s="33">
        <v>20.742469320009178</v>
      </c>
      <c r="BL164" s="33">
        <v>3.3368465710051889</v>
      </c>
      <c r="BM164" s="33">
        <v>54.812615647825851</v>
      </c>
      <c r="BN164" s="33">
        <v>124.45529835507212</v>
      </c>
      <c r="BO164" s="33">
        <v>114.33870275948628</v>
      </c>
      <c r="BP164" s="33">
        <v>23.809011473876826</v>
      </c>
      <c r="BQ164" s="33">
        <v>30.90140633547114</v>
      </c>
      <c r="BR164" s="33">
        <v>24.388370130635568</v>
      </c>
      <c r="BS164" s="33">
        <v>92.986841720211075</v>
      </c>
      <c r="BT164" s="33">
        <v>8.7787729300678095</v>
      </c>
      <c r="BU164" s="33">
        <v>4.5596069754643391</v>
      </c>
      <c r="BV164" s="33">
        <v>34.78993634572133</v>
      </c>
      <c r="BW164" s="33">
        <v>22.220622932808812</v>
      </c>
      <c r="BX164" s="33">
        <v>92.90803832123872</v>
      </c>
      <c r="BY164" s="33">
        <v>45.536676716455275</v>
      </c>
      <c r="BZ164" s="33">
        <v>59.306849260126384</v>
      </c>
      <c r="CA164" s="33">
        <v>224.66670232163301</v>
      </c>
      <c r="CB164" s="33">
        <v>404.62646700173542</v>
      </c>
      <c r="CC164" s="33">
        <v>165.79559682002005</v>
      </c>
      <c r="CD164" s="33">
        <v>10.06242653428647</v>
      </c>
      <c r="CE164" s="33">
        <v>20.672593802188544</v>
      </c>
      <c r="CF164" s="33">
        <v>21.794722930907128</v>
      </c>
      <c r="CG164" s="33">
        <v>104.96309275928681</v>
      </c>
      <c r="CH164" s="33">
        <v>39.249791260095485</v>
      </c>
      <c r="CI164" s="33">
        <v>29.022579957935474</v>
      </c>
      <c r="CJ164" s="33">
        <v>22.762966993238244</v>
      </c>
      <c r="CK164" s="33">
        <v>16.710789068291572</v>
      </c>
      <c r="CL164" s="33">
        <v>3.5826752761230858</v>
      </c>
      <c r="CM164" s="33">
        <v>475.22835422123853</v>
      </c>
      <c r="CN164" s="33">
        <v>7.9225758288569024</v>
      </c>
      <c r="CO164" s="33">
        <v>0</v>
      </c>
      <c r="CP164" s="33">
        <v>3.9223382362313295</v>
      </c>
      <c r="CQ164" s="33">
        <v>35.272309835966361</v>
      </c>
      <c r="CR164" s="33">
        <v>17.070728594822025</v>
      </c>
      <c r="CS164" s="33">
        <v>198.12122584205548</v>
      </c>
      <c r="CT164" s="33">
        <v>59.643424956176325</v>
      </c>
      <c r="CU164" s="33">
        <v>6.1242564280911322</v>
      </c>
      <c r="CV164" s="33">
        <v>136.71813724250359</v>
      </c>
      <c r="CW164" s="33">
        <v>149.75416454775413</v>
      </c>
      <c r="CX164" s="33">
        <v>45.652343613721463</v>
      </c>
      <c r="CY164" s="33">
        <v>10.270033827591572</v>
      </c>
      <c r="CZ164" s="33">
        <v>1.2259252867479755</v>
      </c>
      <c r="DA164" s="33">
        <v>25.115597386844406</v>
      </c>
      <c r="DB164" s="33">
        <v>276.19919281726521</v>
      </c>
      <c r="DC164" s="33">
        <v>47.456117208848177</v>
      </c>
      <c r="DD164" s="33">
        <v>288.13087994990622</v>
      </c>
      <c r="DE164" s="33">
        <v>32.933199949506033</v>
      </c>
      <c r="DF164" s="33">
        <v>2.6763937871378052</v>
      </c>
      <c r="DG164" s="33">
        <v>21.146832882500522</v>
      </c>
      <c r="DH164" s="33">
        <v>2.9571105444419548</v>
      </c>
      <c r="DI164" s="33">
        <v>77.062646910205672</v>
      </c>
      <c r="DJ164" s="33">
        <v>13.753634908071263</v>
      </c>
      <c r="DK164" s="33">
        <v>18.731226722721072</v>
      </c>
      <c r="DL164" s="33">
        <v>23.099439607500361</v>
      </c>
      <c r="DM164" s="33">
        <v>30.868884546630511</v>
      </c>
      <c r="DN164" s="33">
        <v>91.051075828366351</v>
      </c>
      <c r="DO164" s="33">
        <v>0</v>
      </c>
      <c r="DP164" s="69">
        <f t="shared" si="5"/>
        <v>22850.378750582509</v>
      </c>
      <c r="DQ164" s="33">
        <v>16704.91425515847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39555.293005740983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47.557665262922761</v>
      </c>
      <c r="H165" s="33">
        <v>0</v>
      </c>
      <c r="I165" s="33">
        <v>7.3827201964505349</v>
      </c>
      <c r="J165" s="33">
        <v>0</v>
      </c>
      <c r="K165" s="33">
        <v>0</v>
      </c>
      <c r="L165" s="33">
        <v>5.1959975331969162</v>
      </c>
      <c r="M165" s="33">
        <v>296.68534540387475</v>
      </c>
      <c r="N165" s="33">
        <v>0</v>
      </c>
      <c r="O165" s="33">
        <v>0</v>
      </c>
      <c r="P165" s="33">
        <v>63.085635812303394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3.0047915314083204</v>
      </c>
      <c r="X165" s="33">
        <v>0</v>
      </c>
      <c r="Y165" s="33">
        <v>0</v>
      </c>
      <c r="Z165" s="33">
        <v>0</v>
      </c>
      <c r="AA165" s="33">
        <v>202.05059386603645</v>
      </c>
      <c r="AB165" s="33">
        <v>1539.9852362136801</v>
      </c>
      <c r="AC165" s="33">
        <v>566.51997591919962</v>
      </c>
      <c r="AD165" s="33">
        <v>1923.2654782147054</v>
      </c>
      <c r="AE165" s="33">
        <v>0</v>
      </c>
      <c r="AF165" s="33">
        <v>76.295958886705705</v>
      </c>
      <c r="AG165" s="33">
        <v>0</v>
      </c>
      <c r="AH165" s="33">
        <v>0</v>
      </c>
      <c r="AI165" s="33">
        <v>0</v>
      </c>
      <c r="AJ165" s="33">
        <v>97.278454263701164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4828.3078531041856</v>
      </c>
      <c r="DQ165" s="33">
        <v>134727.5153230346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1073.2299251767192</v>
      </c>
      <c r="GF165" s="33">
        <v>710.80242286686405</v>
      </c>
      <c r="GG165" s="44">
        <f t="shared" si="4"/>
        <v>141339.85552418238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4808.8028400495841</v>
      </c>
      <c r="FS170" s="33">
        <v>634.60628222364778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5443.4091222732322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5.2452211782600573</v>
      </c>
      <c r="D171" s="33">
        <v>0</v>
      </c>
      <c r="E171" s="33">
        <v>6.8008388789197314</v>
      </c>
      <c r="F171" s="33">
        <v>1.3491567627675014</v>
      </c>
      <c r="G171" s="33">
        <v>0</v>
      </c>
      <c r="H171" s="33">
        <v>0</v>
      </c>
      <c r="I171" s="33">
        <v>0</v>
      </c>
      <c r="J171" s="33">
        <v>0</v>
      </c>
      <c r="K171" s="33">
        <v>16.52066288376831</v>
      </c>
      <c r="L171" s="33">
        <v>1.9817038547825805</v>
      </c>
      <c r="M171" s="33">
        <v>7.3958785162802814</v>
      </c>
      <c r="N171" s="33">
        <v>1.248316469855753</v>
      </c>
      <c r="O171" s="33">
        <v>0</v>
      </c>
      <c r="P171" s="33">
        <v>7.5317415393148019</v>
      </c>
      <c r="Q171" s="33">
        <v>0</v>
      </c>
      <c r="R171" s="33">
        <v>0</v>
      </c>
      <c r="S171" s="33">
        <v>0</v>
      </c>
      <c r="T171" s="33">
        <v>5.6899750447019626</v>
      </c>
      <c r="U171" s="33">
        <v>39.886508959393446</v>
      </c>
      <c r="V171" s="33">
        <v>1.7907405464511081</v>
      </c>
      <c r="W171" s="33">
        <v>7.1197371209998419</v>
      </c>
      <c r="X171" s="33">
        <v>23.836341847122466</v>
      </c>
      <c r="Y171" s="33">
        <v>9.3719828538730408</v>
      </c>
      <c r="Z171" s="33">
        <v>13.641645705437234</v>
      </c>
      <c r="AA171" s="33">
        <v>1.1782543979540403</v>
      </c>
      <c r="AB171" s="33">
        <v>1.6237841966552193</v>
      </c>
      <c r="AC171" s="33">
        <v>0</v>
      </c>
      <c r="AD171" s="33">
        <v>8.9965836343824588</v>
      </c>
      <c r="AE171" s="33">
        <v>22.085627726196442</v>
      </c>
      <c r="AF171" s="33">
        <v>13.548487589108049</v>
      </c>
      <c r="AG171" s="33">
        <v>0</v>
      </c>
      <c r="AH171" s="33">
        <v>0</v>
      </c>
      <c r="AI171" s="33">
        <v>5.9772022846493851</v>
      </c>
      <c r="AJ171" s="33">
        <v>2.6154583425866917</v>
      </c>
      <c r="AK171" s="33">
        <v>24.590491936737433</v>
      </c>
      <c r="AL171" s="33">
        <v>0</v>
      </c>
      <c r="AM171" s="33">
        <v>1.2805652315700009</v>
      </c>
      <c r="AN171" s="33">
        <v>12.117281525718175</v>
      </c>
      <c r="AO171" s="33">
        <v>9.283781026884105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40003.546615292827</v>
      </c>
      <c r="AY171" s="33">
        <v>45834.7678318904</v>
      </c>
      <c r="AZ171" s="33">
        <v>2541.9948847447408</v>
      </c>
      <c r="BA171" s="33">
        <v>0</v>
      </c>
      <c r="BB171" s="33">
        <v>0</v>
      </c>
      <c r="BC171" s="33">
        <v>0</v>
      </c>
      <c r="BD171" s="33">
        <v>0</v>
      </c>
      <c r="BE171" s="33">
        <v>31.486317478212712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1.5509567795907448</v>
      </c>
      <c r="BM171" s="33">
        <v>0</v>
      </c>
      <c r="BN171" s="33">
        <v>5.9485023199861251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2.1535752353016102</v>
      </c>
      <c r="BV171" s="33">
        <v>0</v>
      </c>
      <c r="BW171" s="33">
        <v>1.7798506144382695</v>
      </c>
      <c r="BX171" s="33">
        <v>0</v>
      </c>
      <c r="BY171" s="33">
        <v>21.869205278130423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7.9015066406188303</v>
      </c>
      <c r="CH171" s="33">
        <v>0</v>
      </c>
      <c r="CI171" s="33">
        <v>0</v>
      </c>
      <c r="CJ171" s="33">
        <v>1.35880587924831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14.008862927007341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1.0143261630043723</v>
      </c>
      <c r="DA171" s="33">
        <v>0</v>
      </c>
      <c r="DB171" s="33">
        <v>0</v>
      </c>
      <c r="DC171" s="33">
        <v>26.044560581655393</v>
      </c>
      <c r="DD171" s="33">
        <v>0</v>
      </c>
      <c r="DE171" s="33">
        <v>76.056776174238152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88824.190548053753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30397.770955266056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119221.96150331981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5.2100423093411976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5.2100423093411976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5.2100423093411976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91.458666995363345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148.90619556301473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8.2038572533857224</v>
      </c>
      <c r="AD176" s="33">
        <v>7.3494887989018096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4.2803536059011069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10.86484008290028</v>
      </c>
      <c r="AU176" s="33">
        <v>8.6028837113819066</v>
      </c>
      <c r="AV176" s="33">
        <v>7.6645531015164314</v>
      </c>
      <c r="AW176" s="33">
        <v>14745.072070999113</v>
      </c>
      <c r="AX176" s="33">
        <v>40.849353196474439</v>
      </c>
      <c r="AY176" s="33">
        <v>6.4552632081902175</v>
      </c>
      <c r="AZ176" s="33">
        <v>6.5276793601313177</v>
      </c>
      <c r="BA176" s="33">
        <v>0</v>
      </c>
      <c r="BB176" s="33">
        <v>13.985171349562966</v>
      </c>
      <c r="BC176" s="33">
        <v>0</v>
      </c>
      <c r="BD176" s="33">
        <v>537059.4158911641</v>
      </c>
      <c r="BE176" s="33">
        <v>0</v>
      </c>
      <c r="BF176" s="33">
        <v>24.859528899251092</v>
      </c>
      <c r="BG176" s="33">
        <v>3.4979858097040291</v>
      </c>
      <c r="BH176" s="33">
        <v>42.66985241452273</v>
      </c>
      <c r="BI176" s="33">
        <v>3.3392913299588707</v>
      </c>
      <c r="BJ176" s="33">
        <v>0</v>
      </c>
      <c r="BK176" s="33">
        <v>20.061116856429827</v>
      </c>
      <c r="BL176" s="33">
        <v>16.829437868615933</v>
      </c>
      <c r="BM176" s="33">
        <v>0</v>
      </c>
      <c r="BN176" s="33">
        <v>171.99541669698954</v>
      </c>
      <c r="BO176" s="33">
        <v>0</v>
      </c>
      <c r="BP176" s="33">
        <v>0</v>
      </c>
      <c r="BQ176" s="33">
        <v>0</v>
      </c>
      <c r="BR176" s="33">
        <v>0</v>
      </c>
      <c r="BS176" s="33">
        <v>90.756281446872194</v>
      </c>
      <c r="BT176" s="33">
        <v>0</v>
      </c>
      <c r="BU176" s="33">
        <v>0</v>
      </c>
      <c r="BV176" s="33">
        <v>0</v>
      </c>
      <c r="BW176" s="33">
        <v>284.89590266165135</v>
      </c>
      <c r="BX176" s="33">
        <v>0</v>
      </c>
      <c r="BY176" s="33">
        <v>0</v>
      </c>
      <c r="BZ176" s="33">
        <v>15.652457983584092</v>
      </c>
      <c r="CA176" s="33">
        <v>8.0938226386508454</v>
      </c>
      <c r="CB176" s="33">
        <v>0</v>
      </c>
      <c r="CC176" s="33">
        <v>0</v>
      </c>
      <c r="CD176" s="33">
        <v>9.1788210554545753</v>
      </c>
      <c r="CE176" s="33">
        <v>11.341885840895289</v>
      </c>
      <c r="CF176" s="33">
        <v>0</v>
      </c>
      <c r="CG176" s="33">
        <v>368.74688518631359</v>
      </c>
      <c r="CH176" s="33">
        <v>0</v>
      </c>
      <c r="CI176" s="33">
        <v>0</v>
      </c>
      <c r="CJ176" s="33">
        <v>0</v>
      </c>
      <c r="CK176" s="33">
        <v>0</v>
      </c>
      <c r="CL176" s="33">
        <v>1.3983561924460952</v>
      </c>
      <c r="CM176" s="33">
        <v>47.317700916582979</v>
      </c>
      <c r="CN176" s="33">
        <v>0</v>
      </c>
      <c r="CO176" s="33">
        <v>3.4862175303091885</v>
      </c>
      <c r="CP176" s="33">
        <v>0</v>
      </c>
      <c r="CQ176" s="33">
        <v>3.821080272205704</v>
      </c>
      <c r="CR176" s="33">
        <v>0</v>
      </c>
      <c r="CS176" s="33">
        <v>0</v>
      </c>
      <c r="CT176" s="33">
        <v>0</v>
      </c>
      <c r="CU176" s="33">
        <v>3.7460292957576189</v>
      </c>
      <c r="CV176" s="33">
        <v>16.981857689822743</v>
      </c>
      <c r="CW176" s="33">
        <v>24.206986143984732</v>
      </c>
      <c r="CX176" s="33">
        <v>15.1776697737885</v>
      </c>
      <c r="CY176" s="33">
        <v>3.9621743750229492</v>
      </c>
      <c r="CZ176" s="33">
        <v>3.7121118438375795</v>
      </c>
      <c r="DA176" s="33">
        <v>0</v>
      </c>
      <c r="DB176" s="33">
        <v>11.280941566976066</v>
      </c>
      <c r="DC176" s="33">
        <v>2.5521248541457431</v>
      </c>
      <c r="DD176" s="33">
        <v>5.6832645601711427</v>
      </c>
      <c r="DE176" s="33">
        <v>121.80971782925376</v>
      </c>
      <c r="DF176" s="33">
        <v>0</v>
      </c>
      <c r="DG176" s="33">
        <v>5.8278691933830702</v>
      </c>
      <c r="DH176" s="33">
        <v>0</v>
      </c>
      <c r="DI176" s="33">
        <v>0</v>
      </c>
      <c r="DJ176" s="33">
        <v>7.6470725553246677</v>
      </c>
      <c r="DK176" s="33">
        <v>0</v>
      </c>
      <c r="DL176" s="33">
        <v>26.494147662753079</v>
      </c>
      <c r="DM176" s="33">
        <v>6.8059285799567535</v>
      </c>
      <c r="DN176" s="33">
        <v>0</v>
      </c>
      <c r="DO176" s="33">
        <v>0</v>
      </c>
      <c r="DP176" s="69">
        <f t="shared" si="5"/>
        <v>553543.4662059145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8.8913469259566398</v>
      </c>
      <c r="GG176" s="44">
        <f t="shared" si="4"/>
        <v>553552.35755284049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54.005180434824702</v>
      </c>
      <c r="D177" s="33">
        <v>0</v>
      </c>
      <c r="E177" s="33">
        <v>66.562661399229185</v>
      </c>
      <c r="F177" s="33">
        <v>13.891056550135596</v>
      </c>
      <c r="G177" s="33">
        <v>1.05833601837907</v>
      </c>
      <c r="H177" s="33">
        <v>0</v>
      </c>
      <c r="I177" s="33">
        <v>1.7429442900579302</v>
      </c>
      <c r="J177" s="33">
        <v>2.007650926134827</v>
      </c>
      <c r="K177" s="33">
        <v>170.09848441293809</v>
      </c>
      <c r="L177" s="33">
        <v>25.957831393056132</v>
      </c>
      <c r="M177" s="33">
        <v>72.425861831374263</v>
      </c>
      <c r="N177" s="33">
        <v>12.851100214524616</v>
      </c>
      <c r="O177" s="33">
        <v>0</v>
      </c>
      <c r="P177" s="33">
        <v>66.971255745466252</v>
      </c>
      <c r="Q177" s="33">
        <v>10.010067829002251</v>
      </c>
      <c r="R177" s="33">
        <v>0</v>
      </c>
      <c r="S177" s="33">
        <v>0</v>
      </c>
      <c r="T177" s="33">
        <v>60.795313424317349</v>
      </c>
      <c r="U177" s="33">
        <v>30.68190096878126</v>
      </c>
      <c r="V177" s="33">
        <v>18.436257696339158</v>
      </c>
      <c r="W177" s="33">
        <v>88.813893517615753</v>
      </c>
      <c r="X177" s="33">
        <v>245.90621198673603</v>
      </c>
      <c r="Y177" s="33">
        <v>96.495858342176163</v>
      </c>
      <c r="Z177" s="33">
        <v>123.69058667315312</v>
      </c>
      <c r="AA177" s="33">
        <v>12.130303334661857</v>
      </c>
      <c r="AB177" s="33">
        <v>16.824275498977361</v>
      </c>
      <c r="AC177" s="33">
        <v>0</v>
      </c>
      <c r="AD177" s="33">
        <v>92.062822575117096</v>
      </c>
      <c r="AE177" s="33">
        <v>224.8141754961446</v>
      </c>
      <c r="AF177" s="33">
        <v>67.005440726786503</v>
      </c>
      <c r="AG177" s="33">
        <v>37.479644448440013</v>
      </c>
      <c r="AH177" s="33">
        <v>24.169405733845778</v>
      </c>
      <c r="AI177" s="33">
        <v>86.520024145654418</v>
      </c>
      <c r="AJ177" s="33">
        <v>68.247421733947249</v>
      </c>
      <c r="AK177" s="33">
        <v>248.04550851828483</v>
      </c>
      <c r="AL177" s="33">
        <v>9.5991298473165969</v>
      </c>
      <c r="AM177" s="33">
        <v>11.968221415490374</v>
      </c>
      <c r="AN177" s="33">
        <v>111.2021589418746</v>
      </c>
      <c r="AO177" s="33">
        <v>24.198414024600869</v>
      </c>
      <c r="AP177" s="33">
        <v>0</v>
      </c>
      <c r="AQ177" s="33">
        <v>30.053540113368555</v>
      </c>
      <c r="AR177" s="33">
        <v>0</v>
      </c>
      <c r="AS177" s="33">
        <v>6.9182043243392073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353.59412227291676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324.1870628064122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1.7181459463454956</v>
      </c>
      <c r="BL177" s="33">
        <v>4.9122246362206639</v>
      </c>
      <c r="BM177" s="33">
        <v>2.6760825902821237</v>
      </c>
      <c r="BN177" s="33">
        <v>61.237484602933137</v>
      </c>
      <c r="BO177" s="33">
        <v>377.4919100651806</v>
      </c>
      <c r="BP177" s="33">
        <v>0</v>
      </c>
      <c r="BQ177" s="33">
        <v>158.10551592841637</v>
      </c>
      <c r="BR177" s="33">
        <v>268.66232145012577</v>
      </c>
      <c r="BS177" s="33">
        <v>15.518964213543148</v>
      </c>
      <c r="BT177" s="33">
        <v>13.882895597084628</v>
      </c>
      <c r="BU177" s="33">
        <v>27.058017411806464</v>
      </c>
      <c r="BV177" s="33">
        <v>0</v>
      </c>
      <c r="BW177" s="33">
        <v>18.932207605634705</v>
      </c>
      <c r="BX177" s="33">
        <v>0</v>
      </c>
      <c r="BY177" s="33">
        <v>214.04569550236312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35.776115726520686</v>
      </c>
      <c r="CG177" s="33">
        <v>79.482185470553645</v>
      </c>
      <c r="CH177" s="33">
        <v>0</v>
      </c>
      <c r="CI177" s="33">
        <v>0</v>
      </c>
      <c r="CJ177" s="33">
        <v>14.518666727269846</v>
      </c>
      <c r="CK177" s="33">
        <v>47.491425506057652</v>
      </c>
      <c r="CL177" s="33">
        <v>0</v>
      </c>
      <c r="CM177" s="33">
        <v>1.170070270083045</v>
      </c>
      <c r="CN177" s="33">
        <v>13.343302426739342</v>
      </c>
      <c r="CO177" s="33">
        <v>0</v>
      </c>
      <c r="CP177" s="33">
        <v>8.1134479257019549</v>
      </c>
      <c r="CQ177" s="33">
        <v>0</v>
      </c>
      <c r="CR177" s="33">
        <v>47.81708436057054</v>
      </c>
      <c r="CS177" s="33">
        <v>4.300077885612497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9.9271126289471212</v>
      </c>
      <c r="DA177" s="33">
        <v>0</v>
      </c>
      <c r="DB177" s="33">
        <v>0</v>
      </c>
      <c r="DC177" s="33">
        <v>268.1271918614417</v>
      </c>
      <c r="DD177" s="33">
        <v>0</v>
      </c>
      <c r="DE177" s="33">
        <v>21.809113978387035</v>
      </c>
      <c r="DF177" s="33">
        <v>0</v>
      </c>
      <c r="DG177" s="33">
        <v>0</v>
      </c>
      <c r="DH177" s="33">
        <v>184.40578715705962</v>
      </c>
      <c r="DI177" s="33">
        <v>132.55405535323177</v>
      </c>
      <c r="DJ177" s="33">
        <v>0</v>
      </c>
      <c r="DK177" s="33">
        <v>46.265101835785302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4990.7645342763171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238.53786945198178</v>
      </c>
      <c r="GF177" s="33">
        <v>6877.5774619443737</v>
      </c>
      <c r="GG177" s="44">
        <f t="shared" si="4"/>
        <v>12106.879865672672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21.592460612947281</v>
      </c>
      <c r="D178" s="33">
        <v>6.7948381172818761</v>
      </c>
      <c r="E178" s="33">
        <v>0</v>
      </c>
      <c r="F178" s="33">
        <v>0</v>
      </c>
      <c r="G178" s="33">
        <v>2.6437572516233669</v>
      </c>
      <c r="H178" s="33">
        <v>0</v>
      </c>
      <c r="I178" s="33">
        <v>20.946939940230433</v>
      </c>
      <c r="J178" s="33">
        <v>9.0942215150240546</v>
      </c>
      <c r="K178" s="33">
        <v>24.372227019246278</v>
      </c>
      <c r="L178" s="33">
        <v>16.833434571007235</v>
      </c>
      <c r="M178" s="33">
        <v>186.67337121831488</v>
      </c>
      <c r="N178" s="33">
        <v>93.306224239182001</v>
      </c>
      <c r="O178" s="33">
        <v>14.336193384293047</v>
      </c>
      <c r="P178" s="33">
        <v>65.458514643929973</v>
      </c>
      <c r="Q178" s="33">
        <v>67.650524734214684</v>
      </c>
      <c r="R178" s="33">
        <v>2.214464788207251</v>
      </c>
      <c r="S178" s="33">
        <v>37.059644203987951</v>
      </c>
      <c r="T178" s="33">
        <v>95.777411408012753</v>
      </c>
      <c r="U178" s="33">
        <v>76.66143461484225</v>
      </c>
      <c r="V178" s="33">
        <v>8.0760402401380578</v>
      </c>
      <c r="W178" s="33">
        <v>133.65591428682228</v>
      </c>
      <c r="X178" s="33">
        <v>19.205404122315418</v>
      </c>
      <c r="Y178" s="33">
        <v>8.8192295557676221</v>
      </c>
      <c r="Z178" s="33">
        <v>16.007758489041628</v>
      </c>
      <c r="AA178" s="33">
        <v>7.2587139583341029</v>
      </c>
      <c r="AB178" s="33">
        <v>104.18472139061267</v>
      </c>
      <c r="AC178" s="33">
        <v>65.341119690944637</v>
      </c>
      <c r="AD178" s="33">
        <v>29.789715639332638</v>
      </c>
      <c r="AE178" s="33">
        <v>12.23534370332464</v>
      </c>
      <c r="AF178" s="33">
        <v>10.164548634377496</v>
      </c>
      <c r="AG178" s="33">
        <v>3.7347060625956727</v>
      </c>
      <c r="AH178" s="33">
        <v>2.2300823894634401</v>
      </c>
      <c r="AI178" s="33">
        <v>5.7473875961645291</v>
      </c>
      <c r="AJ178" s="33">
        <v>21.236192352230166</v>
      </c>
      <c r="AK178" s="33">
        <v>52.069638339019015</v>
      </c>
      <c r="AL178" s="33">
        <v>5.9050159708031993</v>
      </c>
      <c r="AM178" s="33">
        <v>8.0955331256906398</v>
      </c>
      <c r="AN178" s="33">
        <v>40.832837609402503</v>
      </c>
      <c r="AO178" s="33">
        <v>4.3412872957072528</v>
      </c>
      <c r="AP178" s="33">
        <v>6.0396318573808188</v>
      </c>
      <c r="AQ178" s="33">
        <v>7.4691849460761892</v>
      </c>
      <c r="AR178" s="33">
        <v>0</v>
      </c>
      <c r="AS178" s="33">
        <v>1.1461308520515008</v>
      </c>
      <c r="AT178" s="33">
        <v>0</v>
      </c>
      <c r="AU178" s="33">
        <v>3.12817082476723</v>
      </c>
      <c r="AV178" s="33">
        <v>3.9529168522371174</v>
      </c>
      <c r="AW178" s="33">
        <v>8.6090381540620271</v>
      </c>
      <c r="AX178" s="33">
        <v>111.20664511733231</v>
      </c>
      <c r="AY178" s="33">
        <v>304.93169810501843</v>
      </c>
      <c r="AZ178" s="33">
        <v>48.408362559371447</v>
      </c>
      <c r="BA178" s="33">
        <v>0</v>
      </c>
      <c r="BB178" s="33">
        <v>83.87755497972374</v>
      </c>
      <c r="BC178" s="33">
        <v>20.558225098185549</v>
      </c>
      <c r="BD178" s="33">
        <v>1126.9285484894165</v>
      </c>
      <c r="BE178" s="33">
        <v>415.69358118938408</v>
      </c>
      <c r="BF178" s="33">
        <v>2.2464418849804</v>
      </c>
      <c r="BG178" s="33">
        <v>545.91759110187309</v>
      </c>
      <c r="BH178" s="33">
        <v>2920.7585198612214</v>
      </c>
      <c r="BI178" s="33">
        <v>2.7102150522570865</v>
      </c>
      <c r="BJ178" s="33">
        <v>10.988824798625823</v>
      </c>
      <c r="BK178" s="33">
        <v>917.28532950340264</v>
      </c>
      <c r="BL178" s="33">
        <v>83.283327205019134</v>
      </c>
      <c r="BM178" s="33">
        <v>1.9043597384383801</v>
      </c>
      <c r="BN178" s="33">
        <v>5.0240869001027271</v>
      </c>
      <c r="BO178" s="33">
        <v>46.816791050299905</v>
      </c>
      <c r="BP178" s="33">
        <v>2.8320114274108286</v>
      </c>
      <c r="BQ178" s="33">
        <v>6.2839492661049539</v>
      </c>
      <c r="BR178" s="33">
        <v>1.9987716549968753</v>
      </c>
      <c r="BS178" s="33">
        <v>583.2108846835938</v>
      </c>
      <c r="BT178" s="33">
        <v>49.691780561773626</v>
      </c>
      <c r="BU178" s="33">
        <v>9.6926878995782886</v>
      </c>
      <c r="BV178" s="33">
        <v>9.4643204003573995</v>
      </c>
      <c r="BW178" s="33">
        <v>0</v>
      </c>
      <c r="BX178" s="33">
        <v>5.2736331098362932</v>
      </c>
      <c r="BY178" s="33">
        <v>3.2134130465357611</v>
      </c>
      <c r="BZ178" s="33">
        <v>33.503968756466278</v>
      </c>
      <c r="CA178" s="33">
        <v>15.616036863249295</v>
      </c>
      <c r="CB178" s="33">
        <v>0</v>
      </c>
      <c r="CC178" s="33">
        <v>0</v>
      </c>
      <c r="CD178" s="33">
        <v>15.614349401896337</v>
      </c>
      <c r="CE178" s="33">
        <v>52.130761884043906</v>
      </c>
      <c r="CF178" s="33">
        <v>31.520528025665335</v>
      </c>
      <c r="CG178" s="33">
        <v>196.16800963113221</v>
      </c>
      <c r="CH178" s="33">
        <v>1.4835688034662482</v>
      </c>
      <c r="CI178" s="33">
        <v>42.895375166957571</v>
      </c>
      <c r="CJ178" s="33">
        <v>57.143806467513976</v>
      </c>
      <c r="CK178" s="33">
        <v>42.457064120152118</v>
      </c>
      <c r="CL178" s="33">
        <v>7.1487009564839346</v>
      </c>
      <c r="CM178" s="33">
        <v>1.1521768960788945</v>
      </c>
      <c r="CN178" s="33">
        <v>13.009738348707167</v>
      </c>
      <c r="CO178" s="33">
        <v>335.6824600594818</v>
      </c>
      <c r="CP178" s="33">
        <v>6.7479633652935771</v>
      </c>
      <c r="CQ178" s="33">
        <v>14.963368743140224</v>
      </c>
      <c r="CR178" s="33">
        <v>43.584752066319027</v>
      </c>
      <c r="CS178" s="33">
        <v>298.11565648245198</v>
      </c>
      <c r="CT178" s="33">
        <v>190.25349147824102</v>
      </c>
      <c r="CU178" s="33">
        <v>18.933163179014251</v>
      </c>
      <c r="CV178" s="33">
        <v>211.60977721668348</v>
      </c>
      <c r="CW178" s="33">
        <v>358.17697735557527</v>
      </c>
      <c r="CX178" s="33">
        <v>75.056296747052272</v>
      </c>
      <c r="CY178" s="33">
        <v>64.098123025317662</v>
      </c>
      <c r="CZ178" s="33">
        <v>2.1698530293492841</v>
      </c>
      <c r="DA178" s="33">
        <v>193.60939267336147</v>
      </c>
      <c r="DB178" s="33">
        <v>78.716365372567793</v>
      </c>
      <c r="DC178" s="33">
        <v>126.67656863297273</v>
      </c>
      <c r="DD178" s="33">
        <v>310.3951402494987</v>
      </c>
      <c r="DE178" s="33">
        <v>2.8839283456318787</v>
      </c>
      <c r="DF178" s="33">
        <v>1.4678934585132832</v>
      </c>
      <c r="DG178" s="33">
        <v>24.828920894468236</v>
      </c>
      <c r="DH178" s="33">
        <v>3.5893337029141188</v>
      </c>
      <c r="DI178" s="33">
        <v>0</v>
      </c>
      <c r="DJ178" s="33">
        <v>15.806953902662865</v>
      </c>
      <c r="DK178" s="33">
        <v>5.5140653842046303</v>
      </c>
      <c r="DL178" s="33">
        <v>70.510118474740494</v>
      </c>
      <c r="DM178" s="33">
        <v>12.049788113850013</v>
      </c>
      <c r="DN178" s="33">
        <v>3.7775282486860529</v>
      </c>
      <c r="DO178" s="33">
        <v>0</v>
      </c>
      <c r="DP178" s="69">
        <f t="shared" si="5"/>
        <v>11629.955446409651</v>
      </c>
      <c r="DQ178" s="33">
        <v>33811.577581035664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49.711290115469303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45491.244317560784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3242.9502850222598</v>
      </c>
      <c r="D180" s="33">
        <v>2589.2493212708869</v>
      </c>
      <c r="E180" s="33">
        <v>550.55315664378463</v>
      </c>
      <c r="F180" s="33">
        <v>0</v>
      </c>
      <c r="G180" s="33">
        <v>326.09377361632369</v>
      </c>
      <c r="H180" s="33">
        <v>0</v>
      </c>
      <c r="I180" s="33">
        <v>3763.5519040021491</v>
      </c>
      <c r="J180" s="33">
        <v>3651.0454627494933</v>
      </c>
      <c r="K180" s="33">
        <v>1963.4038373091732</v>
      </c>
      <c r="L180" s="33">
        <v>1842.6601546075253</v>
      </c>
      <c r="M180" s="33">
        <v>6544.3950985307692</v>
      </c>
      <c r="N180" s="33">
        <v>3507.3853043484164</v>
      </c>
      <c r="O180" s="33">
        <v>275.73682690160138</v>
      </c>
      <c r="P180" s="33">
        <v>903.85541340773727</v>
      </c>
      <c r="Q180" s="33">
        <v>476.96429614144643</v>
      </c>
      <c r="R180" s="33">
        <v>671.6878196981404</v>
      </c>
      <c r="S180" s="33">
        <v>1384.216962500466</v>
      </c>
      <c r="T180" s="33">
        <v>1081.2075104496516</v>
      </c>
      <c r="U180" s="33">
        <v>946.2938814662632</v>
      </c>
      <c r="V180" s="33">
        <v>118.22720564906508</v>
      </c>
      <c r="W180" s="33">
        <v>2127.9643748578537</v>
      </c>
      <c r="X180" s="33">
        <v>1953.9344802214723</v>
      </c>
      <c r="Y180" s="33">
        <v>93.809296697959937</v>
      </c>
      <c r="Z180" s="33">
        <v>4376.8716171246651</v>
      </c>
      <c r="AA180" s="33">
        <v>925.09717421254061</v>
      </c>
      <c r="AB180" s="33">
        <v>6882.1980505429665</v>
      </c>
      <c r="AC180" s="33">
        <v>868.62437339797145</v>
      </c>
      <c r="AD180" s="33">
        <v>2800.1189036564197</v>
      </c>
      <c r="AE180" s="33">
        <v>588.13728245348091</v>
      </c>
      <c r="AF180" s="33">
        <v>83.693511552334158</v>
      </c>
      <c r="AG180" s="33">
        <v>196.33515042229956</v>
      </c>
      <c r="AH180" s="33">
        <v>135.87914385416266</v>
      </c>
      <c r="AI180" s="33">
        <v>875.85321551610525</v>
      </c>
      <c r="AJ180" s="33">
        <v>531.78148050876587</v>
      </c>
      <c r="AK180" s="33">
        <v>1108.1112773800603</v>
      </c>
      <c r="AL180" s="33">
        <v>572.73890884667526</v>
      </c>
      <c r="AM180" s="33">
        <v>422.67796705850901</v>
      </c>
      <c r="AN180" s="33">
        <v>2077.8701778789541</v>
      </c>
      <c r="AO180" s="33">
        <v>26.696705483247598</v>
      </c>
      <c r="AP180" s="33">
        <v>424.7709732758521</v>
      </c>
      <c r="AQ180" s="33">
        <v>326.86037902575725</v>
      </c>
      <c r="AR180" s="33">
        <v>17.762321658898401</v>
      </c>
      <c r="AS180" s="33">
        <v>391.38643534810279</v>
      </c>
      <c r="AT180" s="33">
        <v>0</v>
      </c>
      <c r="AU180" s="33">
        <v>116.42682799994859</v>
      </c>
      <c r="AV180" s="33">
        <v>509.771356943081</v>
      </c>
      <c r="AW180" s="33">
        <v>541.04150868662339</v>
      </c>
      <c r="AX180" s="33">
        <v>1973.5735440107753</v>
      </c>
      <c r="AY180" s="33">
        <v>5555.5155705323104</v>
      </c>
      <c r="AZ180" s="33">
        <v>1119.1631763442001</v>
      </c>
      <c r="BA180" s="33">
        <v>0</v>
      </c>
      <c r="BB180" s="33">
        <v>4241.2372373526841</v>
      </c>
      <c r="BC180" s="33">
        <v>451.07240274463294</v>
      </c>
      <c r="BD180" s="33">
        <v>100156.40170500714</v>
      </c>
      <c r="BE180" s="33">
        <v>8193.9213387794698</v>
      </c>
      <c r="BF180" s="33">
        <v>16.430436704649715</v>
      </c>
      <c r="BG180" s="33">
        <v>2736.0071893112881</v>
      </c>
      <c r="BH180" s="33">
        <v>25249.009495519244</v>
      </c>
      <c r="BI180" s="33">
        <v>311.50918919332577</v>
      </c>
      <c r="BJ180" s="33">
        <v>557.37763581449065</v>
      </c>
      <c r="BK180" s="33">
        <v>2992.5841355267239</v>
      </c>
      <c r="BL180" s="33">
        <v>121.93365140889418</v>
      </c>
      <c r="BM180" s="33">
        <v>21.642916400555205</v>
      </c>
      <c r="BN180" s="33">
        <v>24.369197063683568</v>
      </c>
      <c r="BO180" s="33">
        <v>6715.4058399032492</v>
      </c>
      <c r="BP180" s="33">
        <v>5.8351001933353555</v>
      </c>
      <c r="BQ180" s="33">
        <v>65.316576267501461</v>
      </c>
      <c r="BR180" s="33">
        <v>11.079210024456629</v>
      </c>
      <c r="BS180" s="33">
        <v>628.90508812613575</v>
      </c>
      <c r="BT180" s="33">
        <v>16.944671396172556</v>
      </c>
      <c r="BU180" s="33">
        <v>14.852912980179797</v>
      </c>
      <c r="BV180" s="33">
        <v>170.3159023802593</v>
      </c>
      <c r="BW180" s="33">
        <v>64.151357145538952</v>
      </c>
      <c r="BX180" s="33">
        <v>39.06188863392039</v>
      </c>
      <c r="BY180" s="33">
        <v>35.933418066397813</v>
      </c>
      <c r="BZ180" s="33">
        <v>11.256759994416795</v>
      </c>
      <c r="CA180" s="33">
        <v>670.20689784841943</v>
      </c>
      <c r="CB180" s="33">
        <v>2.9924342502700121</v>
      </c>
      <c r="CC180" s="33">
        <v>2.8241010361565442</v>
      </c>
      <c r="CD180" s="33">
        <v>17.982585547086952</v>
      </c>
      <c r="CE180" s="33">
        <v>18.391809629954004</v>
      </c>
      <c r="CF180" s="33">
        <v>326.35064025828177</v>
      </c>
      <c r="CG180" s="33">
        <v>777.59547168989047</v>
      </c>
      <c r="CH180" s="33">
        <v>4.5175792741515464</v>
      </c>
      <c r="CI180" s="33">
        <v>73.794347472606731</v>
      </c>
      <c r="CJ180" s="33">
        <v>34.603169724730357</v>
      </c>
      <c r="CK180" s="33">
        <v>395.81451131652238</v>
      </c>
      <c r="CL180" s="33">
        <v>4.6709147531003756</v>
      </c>
      <c r="CM180" s="33">
        <v>11.555270546220422</v>
      </c>
      <c r="CN180" s="33">
        <v>135.54933652895289</v>
      </c>
      <c r="CO180" s="33">
        <v>0</v>
      </c>
      <c r="CP180" s="33">
        <v>66.076884491377371</v>
      </c>
      <c r="CQ180" s="33">
        <v>159.41524034251074</v>
      </c>
      <c r="CR180" s="33">
        <v>434.99328692677125</v>
      </c>
      <c r="CS180" s="33">
        <v>805.73725259399919</v>
      </c>
      <c r="CT180" s="33">
        <v>293.50583302467066</v>
      </c>
      <c r="CU180" s="33">
        <v>18.655334211340406</v>
      </c>
      <c r="CV180" s="33">
        <v>380.40845219336148</v>
      </c>
      <c r="CW180" s="33">
        <v>611.88743864257117</v>
      </c>
      <c r="CX180" s="33">
        <v>115.19394593897901</v>
      </c>
      <c r="CY180" s="33">
        <v>93.172800619955353</v>
      </c>
      <c r="CZ180" s="33">
        <v>23.262644548069744</v>
      </c>
      <c r="DA180" s="33">
        <v>758.66581346598684</v>
      </c>
      <c r="DB180" s="33">
        <v>66.970884993246287</v>
      </c>
      <c r="DC180" s="33">
        <v>282.3645179575131</v>
      </c>
      <c r="DD180" s="33">
        <v>561.1561451305023</v>
      </c>
      <c r="DE180" s="33">
        <v>5.9119279265376905</v>
      </c>
      <c r="DF180" s="33">
        <v>7.2182121229654008</v>
      </c>
      <c r="DG180" s="33">
        <v>27.041224371776124</v>
      </c>
      <c r="DH180" s="33">
        <v>19.199413359438147</v>
      </c>
      <c r="DI180" s="33">
        <v>20.494808506195366</v>
      </c>
      <c r="DJ180" s="33">
        <v>30.852241539825318</v>
      </c>
      <c r="DK180" s="33">
        <v>11.237309123547007</v>
      </c>
      <c r="DL180" s="33">
        <v>42.363951945586152</v>
      </c>
      <c r="DM180" s="33">
        <v>502.2853518172389</v>
      </c>
      <c r="DN180" s="33">
        <v>378.70611620790135</v>
      </c>
      <c r="DO180" s="33">
        <v>0</v>
      </c>
      <c r="DP180" s="69">
        <f t="shared" si="5"/>
        <v>232510.32475762369</v>
      </c>
      <c r="DQ180" s="33">
        <v>1886.9420360051063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234397.26679362881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625.79706053895575</v>
      </c>
      <c r="D182" s="33">
        <v>402.1113968774489</v>
      </c>
      <c r="E182" s="33">
        <v>92.240111758195908</v>
      </c>
      <c r="F182" s="33">
        <v>0</v>
      </c>
      <c r="G182" s="33">
        <v>80.159006091678847</v>
      </c>
      <c r="H182" s="33">
        <v>0</v>
      </c>
      <c r="I182" s="33">
        <v>57.28809814700449</v>
      </c>
      <c r="J182" s="33">
        <v>395.09669269352116</v>
      </c>
      <c r="K182" s="33">
        <v>339.35637180128384</v>
      </c>
      <c r="L182" s="33">
        <v>315.41951464170745</v>
      </c>
      <c r="M182" s="33">
        <v>777.36639715416095</v>
      </c>
      <c r="N182" s="33">
        <v>315.91982723130496</v>
      </c>
      <c r="O182" s="33">
        <v>249.13127597070468</v>
      </c>
      <c r="P182" s="33">
        <v>210.52163891413508</v>
      </c>
      <c r="Q182" s="33">
        <v>519.80661370960695</v>
      </c>
      <c r="R182" s="33">
        <v>149.06326268068193</v>
      </c>
      <c r="S182" s="33">
        <v>208.32337805000489</v>
      </c>
      <c r="T182" s="33">
        <v>342.7119553022647</v>
      </c>
      <c r="U182" s="33">
        <v>546.71976746116525</v>
      </c>
      <c r="V182" s="33">
        <v>80.419959834667296</v>
      </c>
      <c r="W182" s="33">
        <v>424.74112447450108</v>
      </c>
      <c r="X182" s="33">
        <v>568.25767991050134</v>
      </c>
      <c r="Y182" s="33">
        <v>965.88024622136334</v>
      </c>
      <c r="Z182" s="33">
        <v>766.31912091947027</v>
      </c>
      <c r="AA182" s="33">
        <v>105.33698409341466</v>
      </c>
      <c r="AB182" s="33">
        <v>529.59649867313669</v>
      </c>
      <c r="AC182" s="33">
        <v>191.59643795490848</v>
      </c>
      <c r="AD182" s="33">
        <v>976.83794747142588</v>
      </c>
      <c r="AE182" s="33">
        <v>434.2552803452142</v>
      </c>
      <c r="AF182" s="33">
        <v>308.83156539938045</v>
      </c>
      <c r="AG182" s="33">
        <v>112.24875929425336</v>
      </c>
      <c r="AH182" s="33">
        <v>77.492409544860607</v>
      </c>
      <c r="AI182" s="33">
        <v>207.39622986374326</v>
      </c>
      <c r="AJ182" s="33">
        <v>639.10860933814365</v>
      </c>
      <c r="AK182" s="33">
        <v>1146.0884946091369</v>
      </c>
      <c r="AL182" s="33">
        <v>252.09388811789154</v>
      </c>
      <c r="AM182" s="33">
        <v>621.290244761812</v>
      </c>
      <c r="AN182" s="33">
        <v>923.21865050114695</v>
      </c>
      <c r="AO182" s="33">
        <v>118.80153037067096</v>
      </c>
      <c r="AP182" s="33">
        <v>221.95890911639182</v>
      </c>
      <c r="AQ182" s="33">
        <v>284.46960696496848</v>
      </c>
      <c r="AR182" s="33">
        <v>87.23389245080908</v>
      </c>
      <c r="AS182" s="33">
        <v>730.45712703544973</v>
      </c>
      <c r="AT182" s="33">
        <v>220.06659023004812</v>
      </c>
      <c r="AU182" s="33">
        <v>176.00913338902447</v>
      </c>
      <c r="AV182" s="33">
        <v>318.96050081577192</v>
      </c>
      <c r="AW182" s="33">
        <v>143.68488469525394</v>
      </c>
      <c r="AX182" s="33">
        <v>0</v>
      </c>
      <c r="AY182" s="33">
        <v>0</v>
      </c>
      <c r="AZ182" s="33">
        <v>42.671024296487424</v>
      </c>
      <c r="BA182" s="33">
        <v>1082.3517662502416</v>
      </c>
      <c r="BB182" s="33">
        <v>1221.9573788976229</v>
      </c>
      <c r="BC182" s="33">
        <v>853.5677697956188</v>
      </c>
      <c r="BD182" s="33">
        <v>31307.401347931394</v>
      </c>
      <c r="BE182" s="33">
        <v>5012.118112973968</v>
      </c>
      <c r="BF182" s="33">
        <v>78.390460784409569</v>
      </c>
      <c r="BG182" s="33">
        <v>29.702617241645562</v>
      </c>
      <c r="BH182" s="33">
        <v>0</v>
      </c>
      <c r="BI182" s="33">
        <v>0</v>
      </c>
      <c r="BJ182" s="33">
        <v>0</v>
      </c>
      <c r="BK182" s="33">
        <v>3383.7764940831548</v>
      </c>
      <c r="BL182" s="33">
        <v>494.70221995822993</v>
      </c>
      <c r="BM182" s="33">
        <v>130.24401193283509</v>
      </c>
      <c r="BN182" s="33">
        <v>330.83642056877949</v>
      </c>
      <c r="BO182" s="33">
        <v>459.92779407138806</v>
      </c>
      <c r="BP182" s="33">
        <v>2.0071679401870299</v>
      </c>
      <c r="BQ182" s="33">
        <v>160.62483869397045</v>
      </c>
      <c r="BR182" s="33">
        <v>97.480227759525619</v>
      </c>
      <c r="BS182" s="33">
        <v>702.64379654448544</v>
      </c>
      <c r="BT182" s="33">
        <v>0</v>
      </c>
      <c r="BU182" s="33">
        <v>29.235777221869057</v>
      </c>
      <c r="BV182" s="33">
        <v>774.3627870781346</v>
      </c>
      <c r="BW182" s="33">
        <v>335.79441110555643</v>
      </c>
      <c r="BX182" s="33">
        <v>384.66823916222654</v>
      </c>
      <c r="BY182" s="33">
        <v>352.94215178349657</v>
      </c>
      <c r="BZ182" s="33">
        <v>0</v>
      </c>
      <c r="CA182" s="33">
        <v>298.78548086041792</v>
      </c>
      <c r="CB182" s="33">
        <v>0</v>
      </c>
      <c r="CC182" s="33">
        <v>1.730825928645719</v>
      </c>
      <c r="CD182" s="33">
        <v>365.01572998755904</v>
      </c>
      <c r="CE182" s="33">
        <v>751.30181761416213</v>
      </c>
      <c r="CF182" s="33">
        <v>781.15710628953127</v>
      </c>
      <c r="CG182" s="33">
        <v>2878.7268828401875</v>
      </c>
      <c r="CH182" s="33">
        <v>875.41521397395013</v>
      </c>
      <c r="CI182" s="33">
        <v>0</v>
      </c>
      <c r="CJ182" s="33">
        <v>971.36578122652304</v>
      </c>
      <c r="CK182" s="33">
        <v>791.79694245229518</v>
      </c>
      <c r="CL182" s="33">
        <v>4.8720938565730751</v>
      </c>
      <c r="CM182" s="33">
        <v>542.09243104505458</v>
      </c>
      <c r="CN182" s="33">
        <v>537.94283435022919</v>
      </c>
      <c r="CO182" s="33">
        <v>22629.779685219612</v>
      </c>
      <c r="CP182" s="33">
        <v>145.11789644019314</v>
      </c>
      <c r="CQ182" s="33">
        <v>132.35648136430063</v>
      </c>
      <c r="CR182" s="33">
        <v>720.65277749005156</v>
      </c>
      <c r="CS182" s="33">
        <v>3176.4135773053322</v>
      </c>
      <c r="CT182" s="33">
        <v>1888.351128393562</v>
      </c>
      <c r="CU182" s="33">
        <v>59.297202240711691</v>
      </c>
      <c r="CV182" s="33">
        <v>0</v>
      </c>
      <c r="CW182" s="33">
        <v>234.50536983789158</v>
      </c>
      <c r="CX182" s="33">
        <v>184.49167754513084</v>
      </c>
      <c r="CY182" s="33">
        <v>0</v>
      </c>
      <c r="CZ182" s="33">
        <v>255.4822566366287</v>
      </c>
      <c r="DA182" s="33">
        <v>1017.5247913250955</v>
      </c>
      <c r="DB182" s="33">
        <v>48.709069582081099</v>
      </c>
      <c r="DC182" s="33">
        <v>112.13539944783368</v>
      </c>
      <c r="DD182" s="33">
        <v>226.32012902974225</v>
      </c>
      <c r="DE182" s="33">
        <v>44.795353392364042</v>
      </c>
      <c r="DF182" s="33">
        <v>83.076892505327152</v>
      </c>
      <c r="DG182" s="33">
        <v>180.27187872262951</v>
      </c>
      <c r="DH182" s="33">
        <v>179.60714453531608</v>
      </c>
      <c r="DI182" s="33">
        <v>41.596745883424347</v>
      </c>
      <c r="DJ182" s="33">
        <v>149.16502163949502</v>
      </c>
      <c r="DK182" s="33">
        <v>76.036321658783052</v>
      </c>
      <c r="DL182" s="33">
        <v>793.1196420381026</v>
      </c>
      <c r="DM182" s="33">
        <v>121.2462780048313</v>
      </c>
      <c r="DN182" s="33">
        <v>238.17734039842284</v>
      </c>
      <c r="DO182" s="33">
        <v>0</v>
      </c>
      <c r="DP182" s="69">
        <f t="shared" si="5"/>
        <v>106065.52469255835</v>
      </c>
      <c r="DQ182" s="33">
        <v>13196.927862470618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9800.2683347736929</v>
      </c>
      <c r="GG182" s="44">
        <f t="shared" si="4"/>
        <v>129062.72088980266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20.077822358829721</v>
      </c>
      <c r="D183" s="33">
        <v>33.336484924290957</v>
      </c>
      <c r="E183" s="33">
        <v>3.2966133829975672</v>
      </c>
      <c r="F183" s="33">
        <v>0</v>
      </c>
      <c r="G183" s="33">
        <v>5.6481025206728592</v>
      </c>
      <c r="H183" s="33">
        <v>0</v>
      </c>
      <c r="I183" s="33">
        <v>104.2229433341372</v>
      </c>
      <c r="J183" s="33">
        <v>28.751971159727066</v>
      </c>
      <c r="K183" s="33">
        <v>32.784413117867167</v>
      </c>
      <c r="L183" s="33">
        <v>16.927615865796099</v>
      </c>
      <c r="M183" s="33">
        <v>71.121735592640903</v>
      </c>
      <c r="N183" s="33">
        <v>28.805446357333707</v>
      </c>
      <c r="O183" s="33">
        <v>3.4220923599214172</v>
      </c>
      <c r="P183" s="33">
        <v>39.049603443128603</v>
      </c>
      <c r="Q183" s="33">
        <v>30.270189172415694</v>
      </c>
      <c r="R183" s="33">
        <v>12.818328777190873</v>
      </c>
      <c r="S183" s="33">
        <v>16.770180895715619</v>
      </c>
      <c r="T183" s="33">
        <v>91.471324885578909</v>
      </c>
      <c r="U183" s="33">
        <v>83.820627535730054</v>
      </c>
      <c r="V183" s="33">
        <v>1.4179464228121115</v>
      </c>
      <c r="W183" s="33">
        <v>53.277348835411587</v>
      </c>
      <c r="X183" s="33">
        <v>52.126256007734831</v>
      </c>
      <c r="Y183" s="33">
        <v>5.386802869446222</v>
      </c>
      <c r="Z183" s="33">
        <v>135.85793188982737</v>
      </c>
      <c r="AA183" s="33">
        <v>14.528919059977158</v>
      </c>
      <c r="AB183" s="33">
        <v>62.569215918395642</v>
      </c>
      <c r="AC183" s="33">
        <v>13.078267475323525</v>
      </c>
      <c r="AD183" s="33">
        <v>81.763711111099568</v>
      </c>
      <c r="AE183" s="33">
        <v>14.41314577748051</v>
      </c>
      <c r="AF183" s="33">
        <v>16.206796475821573</v>
      </c>
      <c r="AG183" s="33">
        <v>11.027147418562373</v>
      </c>
      <c r="AH183" s="33">
        <v>8.4042605929265193</v>
      </c>
      <c r="AI183" s="33">
        <v>5.6749779278047967</v>
      </c>
      <c r="AJ183" s="33">
        <v>30.197825355830719</v>
      </c>
      <c r="AK183" s="33">
        <v>55.999388307995574</v>
      </c>
      <c r="AL183" s="33">
        <v>6.0565979250212063</v>
      </c>
      <c r="AM183" s="33">
        <v>10.844422562888802</v>
      </c>
      <c r="AN183" s="33">
        <v>33.450412028439075</v>
      </c>
      <c r="AO183" s="33">
        <v>4.8777556826703794</v>
      </c>
      <c r="AP183" s="33">
        <v>4.6774917668913938</v>
      </c>
      <c r="AQ183" s="33">
        <v>8.7045023822885259</v>
      </c>
      <c r="AR183" s="33">
        <v>0</v>
      </c>
      <c r="AS183" s="33">
        <v>2.885371554364256</v>
      </c>
      <c r="AT183" s="33">
        <v>0</v>
      </c>
      <c r="AU183" s="33">
        <v>0</v>
      </c>
      <c r="AV183" s="33">
        <v>2.9436489631380827</v>
      </c>
      <c r="AW183" s="33">
        <v>7.9776424014888123</v>
      </c>
      <c r="AX183" s="33">
        <v>25.940340951419373</v>
      </c>
      <c r="AY183" s="33">
        <v>67.996755694855054</v>
      </c>
      <c r="AZ183" s="33">
        <v>19.638017385565217</v>
      </c>
      <c r="BA183" s="33">
        <v>0</v>
      </c>
      <c r="BB183" s="33">
        <v>104.16511609318449</v>
      </c>
      <c r="BC183" s="33">
        <v>14.22120414073744</v>
      </c>
      <c r="BD183" s="33">
        <v>2111.1650029723401</v>
      </c>
      <c r="BE183" s="33">
        <v>141.97641735455807</v>
      </c>
      <c r="BF183" s="33">
        <v>0</v>
      </c>
      <c r="BG183" s="33">
        <v>38.856888374122462</v>
      </c>
      <c r="BH183" s="33">
        <v>116.28513970048283</v>
      </c>
      <c r="BI183" s="33">
        <v>132.13691507610702</v>
      </c>
      <c r="BJ183" s="33">
        <v>31.368369916519892</v>
      </c>
      <c r="BK183" s="33">
        <v>15.157038557400128</v>
      </c>
      <c r="BL183" s="33">
        <v>7.5596668319720672</v>
      </c>
      <c r="BM183" s="33">
        <v>0</v>
      </c>
      <c r="BN183" s="33">
        <v>0</v>
      </c>
      <c r="BO183" s="33">
        <v>75.484401071912757</v>
      </c>
      <c r="BP183" s="33">
        <v>0</v>
      </c>
      <c r="BQ183" s="33">
        <v>0</v>
      </c>
      <c r="BR183" s="33">
        <v>0</v>
      </c>
      <c r="BS183" s="33">
        <v>15.151383215719061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5.0552702030887877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6.8685745197575168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1.6377879510887248</v>
      </c>
      <c r="CR183" s="33">
        <v>11.25192083619732</v>
      </c>
      <c r="CS183" s="33">
        <v>15.963758787992345</v>
      </c>
      <c r="CT183" s="33">
        <v>5.1019821561637144</v>
      </c>
      <c r="CU183" s="33">
        <v>0</v>
      </c>
      <c r="CV183" s="33">
        <v>3.7627889975337432</v>
      </c>
      <c r="CW183" s="33">
        <v>3.3571009182824127</v>
      </c>
      <c r="CX183" s="33">
        <v>1.6609579142731667</v>
      </c>
      <c r="CY183" s="33">
        <v>1.4365255101113674</v>
      </c>
      <c r="CZ183" s="33">
        <v>0</v>
      </c>
      <c r="DA183" s="33">
        <v>5.196042060729158</v>
      </c>
      <c r="DB183" s="33">
        <v>0</v>
      </c>
      <c r="DC183" s="33">
        <v>3.9326004654523836</v>
      </c>
      <c r="DD183" s="33">
        <v>3.0335412420122658</v>
      </c>
      <c r="DE183" s="33">
        <v>3.2122520292510877</v>
      </c>
      <c r="DF183" s="33">
        <v>0</v>
      </c>
      <c r="DG183" s="33">
        <v>2.9781537960462638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3.2316887215874188</v>
      </c>
      <c r="DN183" s="33">
        <v>2.9780603048244281</v>
      </c>
      <c r="DO183" s="33">
        <v>0</v>
      </c>
      <c r="DP183" s="69">
        <f t="shared" si="5"/>
        <v>4264.7049461489032</v>
      </c>
      <c r="DQ183" s="33">
        <v>36.227282926194086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4300.932229075097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52.094691395584626</v>
      </c>
      <c r="D184" s="33">
        <v>24.421545148151736</v>
      </c>
      <c r="E184" s="33">
        <v>1.8989898566526271</v>
      </c>
      <c r="F184" s="33">
        <v>0</v>
      </c>
      <c r="G184" s="33">
        <v>0</v>
      </c>
      <c r="H184" s="33">
        <v>0</v>
      </c>
      <c r="I184" s="33">
        <v>3.1968941445418166</v>
      </c>
      <c r="J184" s="33">
        <v>0</v>
      </c>
      <c r="K184" s="33">
        <v>1.1265267039049691</v>
      </c>
      <c r="L184" s="33">
        <v>3.9477559049574595</v>
      </c>
      <c r="M184" s="33">
        <v>7.8225162696302961</v>
      </c>
      <c r="N184" s="33">
        <v>3.5105251010913259</v>
      </c>
      <c r="O184" s="33">
        <v>0</v>
      </c>
      <c r="P184" s="33">
        <v>2.956535181923222</v>
      </c>
      <c r="Q184" s="33">
        <v>6.6057657984657876</v>
      </c>
      <c r="R184" s="33">
        <v>0</v>
      </c>
      <c r="S184" s="33">
        <v>3.0188644986755691</v>
      </c>
      <c r="T184" s="33">
        <v>7.3374482881286989</v>
      </c>
      <c r="U184" s="33">
        <v>119.86087373998954</v>
      </c>
      <c r="V184" s="33">
        <v>0</v>
      </c>
      <c r="W184" s="33">
        <v>3.6758133143575749</v>
      </c>
      <c r="X184" s="33">
        <v>4.5545633234157075</v>
      </c>
      <c r="Y184" s="33">
        <v>2.8803907645999471</v>
      </c>
      <c r="Z184" s="33">
        <v>4.2121573828053984</v>
      </c>
      <c r="AA184" s="33">
        <v>1.581669152949488</v>
      </c>
      <c r="AB184" s="33">
        <v>11.209560646022735</v>
      </c>
      <c r="AC184" s="33">
        <v>2.2605086319639187</v>
      </c>
      <c r="AD184" s="33">
        <v>10.673766552005031</v>
      </c>
      <c r="AE184" s="33">
        <v>1.8924846421450008</v>
      </c>
      <c r="AF184" s="33">
        <v>8.6480887248811769</v>
      </c>
      <c r="AG184" s="33">
        <v>1.158612536276918</v>
      </c>
      <c r="AH184" s="33">
        <v>0</v>
      </c>
      <c r="AI184" s="33">
        <v>2.6600897215383452</v>
      </c>
      <c r="AJ184" s="33">
        <v>7.3740739590252176</v>
      </c>
      <c r="AK184" s="33">
        <v>19.932473250689419</v>
      </c>
      <c r="AL184" s="33">
        <v>1.3540137358618511</v>
      </c>
      <c r="AM184" s="33">
        <v>0</v>
      </c>
      <c r="AN184" s="33">
        <v>9.0678087161206076</v>
      </c>
      <c r="AO184" s="33">
        <v>1.2280695144682128</v>
      </c>
      <c r="AP184" s="33">
        <v>0</v>
      </c>
      <c r="AQ184" s="33">
        <v>1.3753000313506536</v>
      </c>
      <c r="AR184" s="33">
        <v>0</v>
      </c>
      <c r="AS184" s="33">
        <v>4.5467390617204071</v>
      </c>
      <c r="AT184" s="33">
        <v>7.2205153598316167</v>
      </c>
      <c r="AU184" s="33">
        <v>100.99402562031669</v>
      </c>
      <c r="AV184" s="33">
        <v>64.078403314576249</v>
      </c>
      <c r="AW184" s="33">
        <v>20.210380578084848</v>
      </c>
      <c r="AX184" s="33">
        <v>53.833496992073322</v>
      </c>
      <c r="AY184" s="33">
        <v>12.175793696353193</v>
      </c>
      <c r="AZ184" s="33">
        <v>48.830927318348181</v>
      </c>
      <c r="BA184" s="33">
        <v>0</v>
      </c>
      <c r="BB184" s="33">
        <v>20.46437302691281</v>
      </c>
      <c r="BC184" s="33">
        <v>37.199623401939284</v>
      </c>
      <c r="BD184" s="33">
        <v>557.85661712184435</v>
      </c>
      <c r="BE184" s="33">
        <v>112.5352132114609</v>
      </c>
      <c r="BF184" s="33">
        <v>7.6654302862709462</v>
      </c>
      <c r="BG184" s="33">
        <v>25.14516989565967</v>
      </c>
      <c r="BH184" s="33">
        <v>222.76573773436422</v>
      </c>
      <c r="BI184" s="33">
        <v>20.556211958170348</v>
      </c>
      <c r="BJ184" s="33">
        <v>64.390819006688972</v>
      </c>
      <c r="BK184" s="33">
        <v>431.94176946052539</v>
      </c>
      <c r="BL184" s="33">
        <v>1394.5748797109718</v>
      </c>
      <c r="BM184" s="33">
        <v>17.453245645073832</v>
      </c>
      <c r="BN184" s="33">
        <v>23.063339050144894</v>
      </c>
      <c r="BO184" s="33">
        <v>533.34459233968721</v>
      </c>
      <c r="BP184" s="33">
        <v>0</v>
      </c>
      <c r="BQ184" s="33">
        <v>44.804353253853492</v>
      </c>
      <c r="BR184" s="33">
        <v>9.3669741995267106</v>
      </c>
      <c r="BS184" s="33">
        <v>107.70595760099611</v>
      </c>
      <c r="BT184" s="33">
        <v>0</v>
      </c>
      <c r="BU184" s="33">
        <v>2.4723996003571167</v>
      </c>
      <c r="BV184" s="33">
        <v>54.077757154467569</v>
      </c>
      <c r="BW184" s="33">
        <v>10.738129668255452</v>
      </c>
      <c r="BX184" s="33">
        <v>21.115639409608917</v>
      </c>
      <c r="BY184" s="33">
        <v>455.92610039039067</v>
      </c>
      <c r="BZ184" s="33">
        <v>55.490300675129454</v>
      </c>
      <c r="CA184" s="33">
        <v>70.932098924554126</v>
      </c>
      <c r="CB184" s="33">
        <v>0</v>
      </c>
      <c r="CC184" s="33">
        <v>0</v>
      </c>
      <c r="CD184" s="33">
        <v>27.187205631272132</v>
      </c>
      <c r="CE184" s="33">
        <v>115.21293401572261</v>
      </c>
      <c r="CF184" s="33">
        <v>141.98084853404114</v>
      </c>
      <c r="CG184" s="33">
        <v>889.19708800045998</v>
      </c>
      <c r="CH184" s="33">
        <v>19.79346989047546</v>
      </c>
      <c r="CI184" s="33">
        <v>35.752581166988229</v>
      </c>
      <c r="CJ184" s="33">
        <v>84.837063157810974</v>
      </c>
      <c r="CK184" s="33">
        <v>228.94660246454239</v>
      </c>
      <c r="CL184" s="33">
        <v>12.595380343645624</v>
      </c>
      <c r="CM184" s="33">
        <v>28.514103737816068</v>
      </c>
      <c r="CN184" s="33">
        <v>57.740545455389395</v>
      </c>
      <c r="CO184" s="33">
        <v>87.543621474749955</v>
      </c>
      <c r="CP184" s="33">
        <v>29.027657653096405</v>
      </c>
      <c r="CQ184" s="33">
        <v>14.441040814154615</v>
      </c>
      <c r="CR184" s="33">
        <v>190.87963662643998</v>
      </c>
      <c r="CS184" s="33">
        <v>748.01947254519928</v>
      </c>
      <c r="CT184" s="33">
        <v>453.61507739302726</v>
      </c>
      <c r="CU184" s="33">
        <v>42.302009182949988</v>
      </c>
      <c r="CV184" s="33">
        <v>118.62335968809555</v>
      </c>
      <c r="CW184" s="33">
        <v>180.64763089273487</v>
      </c>
      <c r="CX184" s="33">
        <v>52.271768963389249</v>
      </c>
      <c r="CY184" s="33">
        <v>51.725153787481666</v>
      </c>
      <c r="CZ184" s="33">
        <v>27.853377943042247</v>
      </c>
      <c r="DA184" s="33">
        <v>100.70108902037109</v>
      </c>
      <c r="DB184" s="33">
        <v>155.33012732230972</v>
      </c>
      <c r="DC184" s="33">
        <v>76.316868509036652</v>
      </c>
      <c r="DD184" s="33">
        <v>102.72043570995189</v>
      </c>
      <c r="DE184" s="33">
        <v>5.914858013941549</v>
      </c>
      <c r="DF184" s="33">
        <v>0</v>
      </c>
      <c r="DG184" s="33">
        <v>46.528651504592538</v>
      </c>
      <c r="DH184" s="33">
        <v>15.481805136433035</v>
      </c>
      <c r="DI184" s="33">
        <v>2.9884378695234086</v>
      </c>
      <c r="DJ184" s="33">
        <v>32.065383599202889</v>
      </c>
      <c r="DK184" s="33">
        <v>15.683260494169776</v>
      </c>
      <c r="DL184" s="33">
        <v>0</v>
      </c>
      <c r="DM184" s="33">
        <v>9.2532214818007468</v>
      </c>
      <c r="DN184" s="33">
        <v>83.954086746245721</v>
      </c>
      <c r="DO184" s="33">
        <v>0</v>
      </c>
      <c r="DP184" s="69">
        <f t="shared" si="5"/>
        <v>9232.6612460704346</v>
      </c>
      <c r="DQ184" s="33">
        <v>1270.0179800657174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10502.679226136152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19.900553909642912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4.5511054321982884</v>
      </c>
      <c r="L185" s="33">
        <v>0</v>
      </c>
      <c r="M185" s="33">
        <v>1.3572219736805715</v>
      </c>
      <c r="N185" s="33">
        <v>0</v>
      </c>
      <c r="O185" s="33">
        <v>31.612146746454329</v>
      </c>
      <c r="P185" s="33">
        <v>1.4602287870600601</v>
      </c>
      <c r="Q185" s="33">
        <v>5.6075793385209574</v>
      </c>
      <c r="R185" s="33">
        <v>0</v>
      </c>
      <c r="S185" s="33">
        <v>0</v>
      </c>
      <c r="T185" s="33">
        <v>0</v>
      </c>
      <c r="U185" s="33">
        <v>15.264728394861303</v>
      </c>
      <c r="V185" s="33">
        <v>0</v>
      </c>
      <c r="W185" s="33">
        <v>1.246028028194043</v>
      </c>
      <c r="X185" s="33">
        <v>4.1982657193170949</v>
      </c>
      <c r="Y185" s="33">
        <v>1.7081607651735313</v>
      </c>
      <c r="Z185" s="33">
        <v>2.3344706345454309</v>
      </c>
      <c r="AA185" s="33">
        <v>0</v>
      </c>
      <c r="AB185" s="33">
        <v>0</v>
      </c>
      <c r="AC185" s="33">
        <v>0</v>
      </c>
      <c r="AD185" s="33">
        <v>1.5911608505255479</v>
      </c>
      <c r="AE185" s="33">
        <v>3.9066074237353332</v>
      </c>
      <c r="AF185" s="33">
        <v>2.5611192482397747</v>
      </c>
      <c r="AG185" s="33">
        <v>0</v>
      </c>
      <c r="AH185" s="33">
        <v>0</v>
      </c>
      <c r="AI185" s="33">
        <v>0</v>
      </c>
      <c r="AJ185" s="33">
        <v>0</v>
      </c>
      <c r="AK185" s="33">
        <v>4.4576190456815707</v>
      </c>
      <c r="AL185" s="33">
        <v>0</v>
      </c>
      <c r="AM185" s="33">
        <v>0</v>
      </c>
      <c r="AN185" s="33">
        <v>2.1911754871602755</v>
      </c>
      <c r="AO185" s="33">
        <v>1.7915335161603898</v>
      </c>
      <c r="AP185" s="33">
        <v>0</v>
      </c>
      <c r="AQ185" s="33">
        <v>0</v>
      </c>
      <c r="AR185" s="33">
        <v>2.2081575897313992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8.1070900856843817</v>
      </c>
      <c r="AY185" s="33">
        <v>0</v>
      </c>
      <c r="AZ185" s="33">
        <v>0</v>
      </c>
      <c r="BA185" s="33">
        <v>0</v>
      </c>
      <c r="BB185" s="33">
        <v>1.6622934048416522</v>
      </c>
      <c r="BC185" s="33">
        <v>0</v>
      </c>
      <c r="BD185" s="33">
        <v>0</v>
      </c>
      <c r="BE185" s="33">
        <v>6.3856773402583729</v>
      </c>
      <c r="BF185" s="33">
        <v>5.7899248570750368</v>
      </c>
      <c r="BG185" s="33">
        <v>0</v>
      </c>
      <c r="BH185" s="33">
        <v>4.5809545942099517</v>
      </c>
      <c r="BI185" s="33">
        <v>0</v>
      </c>
      <c r="BJ185" s="33">
        <v>0</v>
      </c>
      <c r="BK185" s="33">
        <v>1.2973559031196769</v>
      </c>
      <c r="BL185" s="33">
        <v>0</v>
      </c>
      <c r="BM185" s="33">
        <v>0</v>
      </c>
      <c r="BN185" s="33">
        <v>1.2468825733954922</v>
      </c>
      <c r="BO185" s="33">
        <v>16.810530420749213</v>
      </c>
      <c r="BP185" s="33">
        <v>0</v>
      </c>
      <c r="BQ185" s="33">
        <v>0</v>
      </c>
      <c r="BR185" s="33">
        <v>0</v>
      </c>
      <c r="BS185" s="33">
        <v>3.4559987591748746</v>
      </c>
      <c r="BT185" s="33">
        <v>4.0202599753528521</v>
      </c>
      <c r="BU185" s="33">
        <v>0</v>
      </c>
      <c r="BV185" s="33">
        <v>0</v>
      </c>
      <c r="BW185" s="33">
        <v>0</v>
      </c>
      <c r="BX185" s="33">
        <v>0</v>
      </c>
      <c r="BY185" s="33">
        <v>3.714522173223449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1.2782680751195568</v>
      </c>
      <c r="CF185" s="33">
        <v>0</v>
      </c>
      <c r="CG185" s="33">
        <v>2.8238799568638915</v>
      </c>
      <c r="CH185" s="33">
        <v>1.6828003936904035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2.5298055539798971</v>
      </c>
      <c r="CS185" s="33">
        <v>15.548730188083724</v>
      </c>
      <c r="CT185" s="33">
        <v>0</v>
      </c>
      <c r="CU185" s="33">
        <v>0</v>
      </c>
      <c r="CV185" s="33">
        <v>1.5240653628209886</v>
      </c>
      <c r="CW185" s="33">
        <v>2.9047444713678461</v>
      </c>
      <c r="CX185" s="33">
        <v>0</v>
      </c>
      <c r="CY185" s="33">
        <v>0</v>
      </c>
      <c r="CZ185" s="33">
        <v>0</v>
      </c>
      <c r="DA185" s="33">
        <v>0</v>
      </c>
      <c r="DB185" s="33">
        <v>1.7905014342946346</v>
      </c>
      <c r="DC185" s="33">
        <v>0</v>
      </c>
      <c r="DD185" s="33">
        <v>0</v>
      </c>
      <c r="DE185" s="33">
        <v>20.40757381116898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2.4928657186647465</v>
      </c>
      <c r="DM185" s="33">
        <v>0</v>
      </c>
      <c r="DN185" s="33">
        <v>0</v>
      </c>
      <c r="DO185" s="33">
        <v>0</v>
      </c>
      <c r="DP185" s="69">
        <f t="shared" si="5"/>
        <v>218.00258794402239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218.00258794402239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183.09806935419678</v>
      </c>
      <c r="D187" s="33">
        <v>23.191116501356941</v>
      </c>
      <c r="E187" s="33">
        <v>53.827543894183798</v>
      </c>
      <c r="F187" s="33">
        <v>4.6777577356314319</v>
      </c>
      <c r="G187" s="33">
        <v>3.4742435927846773</v>
      </c>
      <c r="H187" s="33">
        <v>0</v>
      </c>
      <c r="I187" s="33">
        <v>12.830868922098063</v>
      </c>
      <c r="J187" s="33">
        <v>2.1940151148497846</v>
      </c>
      <c r="K187" s="33">
        <v>65.5630745111539</v>
      </c>
      <c r="L187" s="33">
        <v>29.559396203198308</v>
      </c>
      <c r="M187" s="33">
        <v>56.028423922881409</v>
      </c>
      <c r="N187" s="33">
        <v>23.293774982823518</v>
      </c>
      <c r="O187" s="33">
        <v>7.8460396484966406</v>
      </c>
      <c r="P187" s="33">
        <v>167.9228148837658</v>
      </c>
      <c r="Q187" s="33">
        <v>405.01479820727513</v>
      </c>
      <c r="R187" s="33">
        <v>15.298830952781582</v>
      </c>
      <c r="S187" s="33">
        <v>121.04656488970768</v>
      </c>
      <c r="T187" s="33">
        <v>240.03522854948338</v>
      </c>
      <c r="U187" s="33">
        <v>1614.7433832145346</v>
      </c>
      <c r="V187" s="33">
        <v>21.067541260791653</v>
      </c>
      <c r="W187" s="33">
        <v>53.869274971653468</v>
      </c>
      <c r="X187" s="33">
        <v>99.576076185704295</v>
      </c>
      <c r="Y187" s="33">
        <v>34.586900080464936</v>
      </c>
      <c r="Z187" s="33">
        <v>60.848423774855874</v>
      </c>
      <c r="AA187" s="33">
        <v>48.736858120378464</v>
      </c>
      <c r="AB187" s="33">
        <v>25.545865503190019</v>
      </c>
      <c r="AC187" s="33">
        <v>9.6052058997383316</v>
      </c>
      <c r="AD187" s="33">
        <v>124.22091074767278</v>
      </c>
      <c r="AE187" s="33">
        <v>279.875411755161</v>
      </c>
      <c r="AF187" s="33">
        <v>36.452776143094802</v>
      </c>
      <c r="AG187" s="33">
        <v>31.211094962105992</v>
      </c>
      <c r="AH187" s="33">
        <v>21.68373877371889</v>
      </c>
      <c r="AI187" s="33">
        <v>69.401081504677805</v>
      </c>
      <c r="AJ187" s="33">
        <v>70.799728633464056</v>
      </c>
      <c r="AK187" s="33">
        <v>316.51560400759348</v>
      </c>
      <c r="AL187" s="33">
        <v>30.820167500286875</v>
      </c>
      <c r="AM187" s="33">
        <v>29.740703482295753</v>
      </c>
      <c r="AN187" s="33">
        <v>98.850650208781232</v>
      </c>
      <c r="AO187" s="33">
        <v>15.986967091432771</v>
      </c>
      <c r="AP187" s="33">
        <v>24.742274511316598</v>
      </c>
      <c r="AQ187" s="33">
        <v>32.155357640309617</v>
      </c>
      <c r="AR187" s="33">
        <v>9.7145610318948012</v>
      </c>
      <c r="AS187" s="33">
        <v>19.753653625663119</v>
      </c>
      <c r="AT187" s="33">
        <v>0</v>
      </c>
      <c r="AU187" s="33">
        <v>4.0854412371936686</v>
      </c>
      <c r="AV187" s="33">
        <v>0</v>
      </c>
      <c r="AW187" s="33">
        <v>2.1018341369958842</v>
      </c>
      <c r="AX187" s="33">
        <v>21.198721197726812</v>
      </c>
      <c r="AY187" s="33">
        <v>17.727300490673276</v>
      </c>
      <c r="AZ187" s="33">
        <v>3.7111211068231462</v>
      </c>
      <c r="BA187" s="33">
        <v>102.04535254525499</v>
      </c>
      <c r="BB187" s="33">
        <v>54.747631109390092</v>
      </c>
      <c r="BC187" s="33">
        <v>34.632598480469369</v>
      </c>
      <c r="BD187" s="33">
        <v>262.15881499409261</v>
      </c>
      <c r="BE187" s="33">
        <v>499.76753567508416</v>
      </c>
      <c r="BF187" s="33">
        <v>6.1890624707777144</v>
      </c>
      <c r="BG187" s="33">
        <v>45.989931922170527</v>
      </c>
      <c r="BH187" s="33">
        <v>208.03865076678886</v>
      </c>
      <c r="BI187" s="33">
        <v>23.659137030006576</v>
      </c>
      <c r="BJ187" s="33">
        <v>5.2837300322967007</v>
      </c>
      <c r="BK187" s="33">
        <v>30.838842056815299</v>
      </c>
      <c r="BL187" s="33">
        <v>4.1043441613005207</v>
      </c>
      <c r="BM187" s="33">
        <v>6.5858081384109832</v>
      </c>
      <c r="BN187" s="33">
        <v>17.101180509048923</v>
      </c>
      <c r="BO187" s="33">
        <v>1818.6814794888992</v>
      </c>
      <c r="BP187" s="33">
        <v>0</v>
      </c>
      <c r="BQ187" s="33">
        <v>101.43012082288979</v>
      </c>
      <c r="BR187" s="33">
        <v>32.693028842645646</v>
      </c>
      <c r="BS187" s="33">
        <v>29.290220193019969</v>
      </c>
      <c r="BT187" s="33">
        <v>9.1268902396339158</v>
      </c>
      <c r="BU187" s="33">
        <v>3.5444511125657332</v>
      </c>
      <c r="BV187" s="33">
        <v>42.951908409047647</v>
      </c>
      <c r="BW187" s="33">
        <v>13.387757759546451</v>
      </c>
      <c r="BX187" s="33">
        <v>47.975074313178069</v>
      </c>
      <c r="BY187" s="33">
        <v>136.05993852494714</v>
      </c>
      <c r="BZ187" s="33">
        <v>36.865445218738991</v>
      </c>
      <c r="CA187" s="33">
        <v>88.44287841596811</v>
      </c>
      <c r="CB187" s="33">
        <v>11.699096821935083</v>
      </c>
      <c r="CC187" s="33">
        <v>25.70397258573264</v>
      </c>
      <c r="CD187" s="33">
        <v>43.573331169813734</v>
      </c>
      <c r="CE187" s="33">
        <v>113.47927700367809</v>
      </c>
      <c r="CF187" s="33">
        <v>49.648072473006863</v>
      </c>
      <c r="CG187" s="33">
        <v>436.34091404781179</v>
      </c>
      <c r="CH187" s="33">
        <v>14.61829204769758</v>
      </c>
      <c r="CI187" s="33">
        <v>43.150795399550645</v>
      </c>
      <c r="CJ187" s="33">
        <v>389.28890752481357</v>
      </c>
      <c r="CK187" s="33">
        <v>79.090183611537171</v>
      </c>
      <c r="CL187" s="33">
        <v>17.902013930926827</v>
      </c>
      <c r="CM187" s="33">
        <v>182.14337485931918</v>
      </c>
      <c r="CN187" s="33">
        <v>15.054419431339005</v>
      </c>
      <c r="CO187" s="33">
        <v>8.8428689017147644</v>
      </c>
      <c r="CP187" s="33">
        <v>11.659654802207042</v>
      </c>
      <c r="CQ187" s="33">
        <v>92.131119119731153</v>
      </c>
      <c r="CR187" s="33">
        <v>74.994398284452956</v>
      </c>
      <c r="CS187" s="33">
        <v>837.2404033943576</v>
      </c>
      <c r="CT187" s="33">
        <v>54.979422773146268</v>
      </c>
      <c r="CU187" s="33">
        <v>98.690533431466434</v>
      </c>
      <c r="CV187" s="33">
        <v>520.02599522467733</v>
      </c>
      <c r="CW187" s="33">
        <v>571.6558590141351</v>
      </c>
      <c r="CX187" s="33">
        <v>131.0790430727196</v>
      </c>
      <c r="CY187" s="33">
        <v>268.87924465184267</v>
      </c>
      <c r="CZ187" s="33">
        <v>7.6123240086299475</v>
      </c>
      <c r="DA187" s="33">
        <v>150.29413917746936</v>
      </c>
      <c r="DB187" s="33">
        <v>124.95550495647194</v>
      </c>
      <c r="DC187" s="33">
        <v>89.434425525781606</v>
      </c>
      <c r="DD187" s="33">
        <v>178.69558959955654</v>
      </c>
      <c r="DE187" s="33">
        <v>5.0813347885611906</v>
      </c>
      <c r="DF187" s="33">
        <v>0</v>
      </c>
      <c r="DG187" s="33">
        <v>56.968588386530307</v>
      </c>
      <c r="DH187" s="33">
        <v>5.9868498917131063</v>
      </c>
      <c r="DI187" s="33">
        <v>0</v>
      </c>
      <c r="DJ187" s="33">
        <v>18.127176638427613</v>
      </c>
      <c r="DK187" s="33">
        <v>30.025964263065223</v>
      </c>
      <c r="DL187" s="33">
        <v>278.91634371216674</v>
      </c>
      <c r="DM187" s="33">
        <v>28.570553479206179</v>
      </c>
      <c r="DN187" s="33">
        <v>20.967476417977437</v>
      </c>
      <c r="DO187" s="33">
        <v>0</v>
      </c>
      <c r="DP187" s="69">
        <f t="shared" si="5"/>
        <v>13393.330468323014</v>
      </c>
      <c r="DQ187" s="33">
        <v>2431.1964787541806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515.34876286292592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4.4061999667956382</v>
      </c>
      <c r="FW187" s="33">
        <v>0</v>
      </c>
      <c r="FX187" s="33">
        <v>2787.4559315783672</v>
      </c>
      <c r="FY187" s="33">
        <v>0</v>
      </c>
      <c r="FZ187" s="33">
        <v>0</v>
      </c>
      <c r="GA187" s="33">
        <v>0</v>
      </c>
      <c r="GB187" s="33">
        <v>92.652348209015898</v>
      </c>
      <c r="GC187" s="33">
        <v>0</v>
      </c>
      <c r="GD187" s="33">
        <v>0</v>
      </c>
      <c r="GE187" s="33">
        <v>3.436050766995455</v>
      </c>
      <c r="GF187" s="33">
        <v>54.235735827237185</v>
      </c>
      <c r="GG187" s="44">
        <f t="shared" ref="GG187:GG238" si="6">+SUM(DP187:GF187)</f>
        <v>19282.061976288533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1.6294113455276225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1.0162141901037303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2.6456255356313525</v>
      </c>
      <c r="DQ188" s="33">
        <v>237.16862871767017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10.647474995609782</v>
      </c>
      <c r="FY188" s="33">
        <v>0</v>
      </c>
      <c r="FZ188" s="33">
        <v>0</v>
      </c>
      <c r="GA188" s="33">
        <v>0</v>
      </c>
      <c r="GB188" s="33">
        <v>0</v>
      </c>
      <c r="GC188" s="33">
        <v>0</v>
      </c>
      <c r="GD188" s="33">
        <v>0</v>
      </c>
      <c r="GE188" s="33">
        <v>0</v>
      </c>
      <c r="GF188" s="33">
        <v>157.23486986818045</v>
      </c>
      <c r="GG188" s="44">
        <f t="shared" si="6"/>
        <v>407.69659911709175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52.243425931008353</v>
      </c>
      <c r="D189" s="33">
        <v>11.132151057738293</v>
      </c>
      <c r="E189" s="33">
        <v>1710.5435894930615</v>
      </c>
      <c r="F189" s="33">
        <v>5.0512017203294812</v>
      </c>
      <c r="G189" s="33">
        <v>0</v>
      </c>
      <c r="H189" s="33">
        <v>0</v>
      </c>
      <c r="I189" s="33">
        <v>19.509281729843138</v>
      </c>
      <c r="J189" s="33">
        <v>1.1821160380454849</v>
      </c>
      <c r="K189" s="33">
        <v>1.7692440000769472</v>
      </c>
      <c r="L189" s="33">
        <v>18.329455257375901</v>
      </c>
      <c r="M189" s="33">
        <v>61.565986711566161</v>
      </c>
      <c r="N189" s="33">
        <v>9.3725276336975298</v>
      </c>
      <c r="O189" s="33">
        <v>13.522460778208238</v>
      </c>
      <c r="P189" s="33">
        <v>15.706988085676501</v>
      </c>
      <c r="Q189" s="33">
        <v>12.749265704426769</v>
      </c>
      <c r="R189" s="33">
        <v>33.782052978753633</v>
      </c>
      <c r="S189" s="33">
        <v>0</v>
      </c>
      <c r="T189" s="33">
        <v>42.98069743540929</v>
      </c>
      <c r="U189" s="33">
        <v>5563.8310539052518</v>
      </c>
      <c r="V189" s="33">
        <v>3.6105179621315511</v>
      </c>
      <c r="W189" s="33">
        <v>33.569594446207972</v>
      </c>
      <c r="X189" s="33">
        <v>105.02635849809113</v>
      </c>
      <c r="Y189" s="33">
        <v>34.574565114327413</v>
      </c>
      <c r="Z189" s="33">
        <v>40.28305731315929</v>
      </c>
      <c r="AA189" s="33">
        <v>4.0698565051547773</v>
      </c>
      <c r="AB189" s="33">
        <v>10.265858774003863</v>
      </c>
      <c r="AC189" s="33">
        <v>12.082674747063907</v>
      </c>
      <c r="AD189" s="33">
        <v>33.315131097571403</v>
      </c>
      <c r="AE189" s="33">
        <v>146.15711970910417</v>
      </c>
      <c r="AF189" s="33">
        <v>23.675175022765536</v>
      </c>
      <c r="AG189" s="33">
        <v>15.141715374762189</v>
      </c>
      <c r="AH189" s="33">
        <v>9.2827767712832419</v>
      </c>
      <c r="AI189" s="33">
        <v>37.461510097301023</v>
      </c>
      <c r="AJ189" s="33">
        <v>33.266903978995188</v>
      </c>
      <c r="AK189" s="33">
        <v>106.91337637887038</v>
      </c>
      <c r="AL189" s="33">
        <v>24.810115612557013</v>
      </c>
      <c r="AM189" s="33">
        <v>5.9288661955759956</v>
      </c>
      <c r="AN189" s="33">
        <v>63.927352750504106</v>
      </c>
      <c r="AO189" s="33">
        <v>9.1558689047248709</v>
      </c>
      <c r="AP189" s="33">
        <v>119.87846861547773</v>
      </c>
      <c r="AQ189" s="33">
        <v>13.390489983252801</v>
      </c>
      <c r="AR189" s="33">
        <v>4.7052474020084105</v>
      </c>
      <c r="AS189" s="33">
        <v>1.1933018946839353</v>
      </c>
      <c r="AT189" s="33">
        <v>0</v>
      </c>
      <c r="AU189" s="33">
        <v>9.0572626117662125</v>
      </c>
      <c r="AV189" s="33">
        <v>0</v>
      </c>
      <c r="AW189" s="33">
        <v>1.2195110890428797</v>
      </c>
      <c r="AX189" s="33">
        <v>23.314116655282771</v>
      </c>
      <c r="AY189" s="33">
        <v>6.6729913451920657</v>
      </c>
      <c r="AZ189" s="33">
        <v>3.1606583624957776</v>
      </c>
      <c r="BA189" s="33">
        <v>2.6353840231114765</v>
      </c>
      <c r="BB189" s="33">
        <v>30.151147884970655</v>
      </c>
      <c r="BC189" s="33">
        <v>2.0016789221491211</v>
      </c>
      <c r="BD189" s="33">
        <v>13423.109938881298</v>
      </c>
      <c r="BE189" s="33">
        <v>2520.4886267652723</v>
      </c>
      <c r="BF189" s="33">
        <v>6.0400415115479982</v>
      </c>
      <c r="BG189" s="33">
        <v>8.9918764416161903</v>
      </c>
      <c r="BH189" s="33">
        <v>40.987408976612798</v>
      </c>
      <c r="BI189" s="33">
        <v>0</v>
      </c>
      <c r="BJ189" s="33">
        <v>0</v>
      </c>
      <c r="BK189" s="33">
        <v>4.0469825567750295</v>
      </c>
      <c r="BL189" s="33">
        <v>0</v>
      </c>
      <c r="BM189" s="33">
        <v>5.4037441924997731</v>
      </c>
      <c r="BN189" s="33">
        <v>47.914505978200317</v>
      </c>
      <c r="BO189" s="33">
        <v>81.407935188987267</v>
      </c>
      <c r="BP189" s="33">
        <v>0</v>
      </c>
      <c r="BQ189" s="33">
        <v>6244.8723248551887</v>
      </c>
      <c r="BR189" s="33">
        <v>25509.270570394263</v>
      </c>
      <c r="BS189" s="33">
        <v>319.40586170329857</v>
      </c>
      <c r="BT189" s="33">
        <v>7.2071967824989782</v>
      </c>
      <c r="BU189" s="33">
        <v>8.1134476903535688</v>
      </c>
      <c r="BV189" s="33">
        <v>5.968627168572147</v>
      </c>
      <c r="BW189" s="33">
        <v>12.435569625899232</v>
      </c>
      <c r="BX189" s="33">
        <v>4.7439246640426722</v>
      </c>
      <c r="BY189" s="33">
        <v>101.85879410580912</v>
      </c>
      <c r="BZ189" s="33">
        <v>19.831128697287941</v>
      </c>
      <c r="CA189" s="33">
        <v>7.9983210706946712</v>
      </c>
      <c r="CB189" s="33">
        <v>0</v>
      </c>
      <c r="CC189" s="33">
        <v>2.4753668908512996</v>
      </c>
      <c r="CD189" s="33">
        <v>1.7007807655386984</v>
      </c>
      <c r="CE189" s="33">
        <v>24.281331011701607</v>
      </c>
      <c r="CF189" s="33">
        <v>52.295867966674024</v>
      </c>
      <c r="CG189" s="33">
        <v>35.53891271838274</v>
      </c>
      <c r="CH189" s="33">
        <v>0</v>
      </c>
      <c r="CI189" s="33">
        <v>0</v>
      </c>
      <c r="CJ189" s="33">
        <v>323.57098030639901</v>
      </c>
      <c r="CK189" s="33">
        <v>34.215430209302006</v>
      </c>
      <c r="CL189" s="33">
        <v>4.5546015282761392</v>
      </c>
      <c r="CM189" s="33">
        <v>37.220002629565428</v>
      </c>
      <c r="CN189" s="33">
        <v>9.5991504166476052</v>
      </c>
      <c r="CO189" s="33">
        <v>1.5132637359405914</v>
      </c>
      <c r="CP189" s="33">
        <v>11.7828759913083</v>
      </c>
      <c r="CQ189" s="33">
        <v>3.8398501715662512</v>
      </c>
      <c r="CR189" s="33">
        <v>36.976203341489629</v>
      </c>
      <c r="CS189" s="33">
        <v>587.49866445809937</v>
      </c>
      <c r="CT189" s="33">
        <v>4.2136743691314065</v>
      </c>
      <c r="CU189" s="33">
        <v>19.281044741798787</v>
      </c>
      <c r="CV189" s="33">
        <v>494.09309827964233</v>
      </c>
      <c r="CW189" s="33">
        <v>889.21055460319531</v>
      </c>
      <c r="CX189" s="33">
        <v>86.787048168726756</v>
      </c>
      <c r="CY189" s="33">
        <v>332.83373861795008</v>
      </c>
      <c r="CZ189" s="33">
        <v>8.382133704131995</v>
      </c>
      <c r="DA189" s="33">
        <v>17.925957779425715</v>
      </c>
      <c r="DB189" s="33">
        <v>46.241987972132321</v>
      </c>
      <c r="DC189" s="33">
        <v>40.821909927249628</v>
      </c>
      <c r="DD189" s="33">
        <v>135.15568259557858</v>
      </c>
      <c r="DE189" s="33">
        <v>199.86787388244935</v>
      </c>
      <c r="DF189" s="33">
        <v>104.79055454511428</v>
      </c>
      <c r="DG189" s="33">
        <v>2346.219722225555</v>
      </c>
      <c r="DH189" s="33">
        <v>150.38485494142139</v>
      </c>
      <c r="DI189" s="33">
        <v>103.77943803187472</v>
      </c>
      <c r="DJ189" s="33">
        <v>219.15298361229446</v>
      </c>
      <c r="DK189" s="33">
        <v>119.1699691289476</v>
      </c>
      <c r="DL189" s="33">
        <v>69.077133893991331</v>
      </c>
      <c r="DM189" s="33">
        <v>6.2892810372830903</v>
      </c>
      <c r="DN189" s="33">
        <v>2.6248880156425574</v>
      </c>
      <c r="DO189" s="33">
        <v>0</v>
      </c>
      <c r="DP189" s="69">
        <f t="shared" si="5"/>
        <v>63486.633791970053</v>
      </c>
      <c r="DQ189" s="33">
        <v>321.69220869853541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1.5363612638452993</v>
      </c>
      <c r="FW189" s="33">
        <v>0</v>
      </c>
      <c r="FX189" s="33">
        <v>134.00044666869672</v>
      </c>
      <c r="FY189" s="33">
        <v>0</v>
      </c>
      <c r="FZ189" s="33">
        <v>0</v>
      </c>
      <c r="GA189" s="33">
        <v>0</v>
      </c>
      <c r="GB189" s="33">
        <v>36.859919986555859</v>
      </c>
      <c r="GC189" s="33">
        <v>0</v>
      </c>
      <c r="GD189" s="33">
        <v>0</v>
      </c>
      <c r="GE189" s="33">
        <v>0</v>
      </c>
      <c r="GF189" s="33">
        <v>0</v>
      </c>
      <c r="GG189" s="44">
        <f t="shared" si="6"/>
        <v>63980.722728587687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4.2880084734621127</v>
      </c>
      <c r="L190" s="33">
        <v>1.2990299972925607</v>
      </c>
      <c r="M190" s="33">
        <v>3.6728152382586203</v>
      </c>
      <c r="N190" s="33">
        <v>3.5593177851850539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2.5644066370880498</v>
      </c>
      <c r="BC190" s="33">
        <v>0</v>
      </c>
      <c r="BD190" s="33">
        <v>17.904327103907967</v>
      </c>
      <c r="BE190" s="33">
        <v>10.99082533871192</v>
      </c>
      <c r="BF190" s="33">
        <v>2.3208874601787817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1.58696562850561</v>
      </c>
      <c r="BP190" s="33">
        <v>0</v>
      </c>
      <c r="BQ190" s="33">
        <v>4.3100675353739879</v>
      </c>
      <c r="BR190" s="33">
        <v>3.9171706081393332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52.201132612358428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3.2229871617636028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111.83794158022602</v>
      </c>
      <c r="DQ190" s="33">
        <v>64.241627670750447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176.07956925097648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1415.5764769549487</v>
      </c>
      <c r="D191" s="33">
        <v>409.36377460395062</v>
      </c>
      <c r="E191" s="33">
        <v>194.12698754541381</v>
      </c>
      <c r="F191" s="33">
        <v>13.964717944918238</v>
      </c>
      <c r="G191" s="33">
        <v>32.6555990658075</v>
      </c>
      <c r="H191" s="33">
        <v>0</v>
      </c>
      <c r="I191" s="33">
        <v>409.37862425261022</v>
      </c>
      <c r="J191" s="33">
        <v>52.239892532793192</v>
      </c>
      <c r="K191" s="33">
        <v>143.13484033959648</v>
      </c>
      <c r="L191" s="33">
        <v>120.6298119475079</v>
      </c>
      <c r="M191" s="33">
        <v>408.56715555858244</v>
      </c>
      <c r="N191" s="33">
        <v>132.34329873335258</v>
      </c>
      <c r="O191" s="33">
        <v>10.95533681166682</v>
      </c>
      <c r="P191" s="33">
        <v>184.63682204528152</v>
      </c>
      <c r="Q191" s="33">
        <v>200.59598423554715</v>
      </c>
      <c r="R191" s="33">
        <v>71.44740174123659</v>
      </c>
      <c r="S191" s="33">
        <v>175.88396239410849</v>
      </c>
      <c r="T191" s="33">
        <v>218.27080053849633</v>
      </c>
      <c r="U191" s="33">
        <v>618.48041729175122</v>
      </c>
      <c r="V191" s="33">
        <v>0</v>
      </c>
      <c r="W191" s="33">
        <v>157.02686155832191</v>
      </c>
      <c r="X191" s="33">
        <v>208.32617897766346</v>
      </c>
      <c r="Y191" s="33">
        <v>92.699923733877512</v>
      </c>
      <c r="Z191" s="33">
        <v>332.48455503585143</v>
      </c>
      <c r="AA191" s="33">
        <v>76.53570057003904</v>
      </c>
      <c r="AB191" s="33">
        <v>375.52060463388563</v>
      </c>
      <c r="AC191" s="33">
        <v>175.20903301754572</v>
      </c>
      <c r="AD191" s="33">
        <v>628.24723111052583</v>
      </c>
      <c r="AE191" s="33">
        <v>132.66654745261971</v>
      </c>
      <c r="AF191" s="33">
        <v>307.41834062787052</v>
      </c>
      <c r="AG191" s="33">
        <v>80.873466223598598</v>
      </c>
      <c r="AH191" s="33">
        <v>41.369176380027852</v>
      </c>
      <c r="AI191" s="33">
        <v>136.95219678301669</v>
      </c>
      <c r="AJ191" s="33">
        <v>394.05200476464324</v>
      </c>
      <c r="AK191" s="33">
        <v>989.1962491671635</v>
      </c>
      <c r="AL191" s="33">
        <v>103.71690210884492</v>
      </c>
      <c r="AM191" s="33">
        <v>114.63543667249668</v>
      </c>
      <c r="AN191" s="33">
        <v>336.52844724303861</v>
      </c>
      <c r="AO191" s="33">
        <v>27.200658459418221</v>
      </c>
      <c r="AP191" s="33">
        <v>87.032551677288382</v>
      </c>
      <c r="AQ191" s="33">
        <v>68.495660274276091</v>
      </c>
      <c r="AR191" s="33">
        <v>0</v>
      </c>
      <c r="AS191" s="33">
        <v>231.87262979984416</v>
      </c>
      <c r="AT191" s="33">
        <v>60.164943113244583</v>
      </c>
      <c r="AU191" s="33">
        <v>178.90363513167441</v>
      </c>
      <c r="AV191" s="33">
        <v>285.02907360057196</v>
      </c>
      <c r="AW191" s="33">
        <v>99.538685327987324</v>
      </c>
      <c r="AX191" s="33">
        <v>1034.0668460774104</v>
      </c>
      <c r="AY191" s="33">
        <v>593.41167878143551</v>
      </c>
      <c r="AZ191" s="33">
        <v>782.12982215963132</v>
      </c>
      <c r="BA191" s="33">
        <v>0</v>
      </c>
      <c r="BB191" s="33">
        <v>544.46718029599845</v>
      </c>
      <c r="BC191" s="33">
        <v>981.91274061582101</v>
      </c>
      <c r="BD191" s="33">
        <v>8065.6184874685041</v>
      </c>
      <c r="BE191" s="33">
        <v>2093.1751021197665</v>
      </c>
      <c r="BF191" s="33">
        <v>75.319243772998561</v>
      </c>
      <c r="BG191" s="33">
        <v>309.27872312381049</v>
      </c>
      <c r="BH191" s="33">
        <v>2324.7979773562088</v>
      </c>
      <c r="BI191" s="33">
        <v>728.18772116367552</v>
      </c>
      <c r="BJ191" s="33">
        <v>249.55397714854107</v>
      </c>
      <c r="BK191" s="33">
        <v>2039.3443437322194</v>
      </c>
      <c r="BL191" s="33">
        <v>1304.0520641305793</v>
      </c>
      <c r="BM191" s="33">
        <v>167.38141519822415</v>
      </c>
      <c r="BN191" s="33">
        <v>456.36350752001186</v>
      </c>
      <c r="BO191" s="33">
        <v>708.50077036508628</v>
      </c>
      <c r="BP191" s="33">
        <v>4.9237980149972813</v>
      </c>
      <c r="BQ191" s="33">
        <v>151.55130184593952</v>
      </c>
      <c r="BR191" s="33">
        <v>58.165153515669559</v>
      </c>
      <c r="BS191" s="33">
        <v>5426.8170452124568</v>
      </c>
      <c r="BT191" s="33">
        <v>0</v>
      </c>
      <c r="BU191" s="33">
        <v>35.879099326732039</v>
      </c>
      <c r="BV191" s="33">
        <v>4102.7193021940302</v>
      </c>
      <c r="BW191" s="33">
        <v>1181.0230058642621</v>
      </c>
      <c r="BX191" s="33">
        <v>2009.2581035870878</v>
      </c>
      <c r="BY191" s="33">
        <v>920.42273644362774</v>
      </c>
      <c r="BZ191" s="33">
        <v>0</v>
      </c>
      <c r="CA191" s="33">
        <v>866.59255755286438</v>
      </c>
      <c r="CB191" s="33">
        <v>0</v>
      </c>
      <c r="CC191" s="33">
        <v>0</v>
      </c>
      <c r="CD191" s="33">
        <v>491.49238218626914</v>
      </c>
      <c r="CE191" s="33">
        <v>1577.8898176953828</v>
      </c>
      <c r="CF191" s="33">
        <v>1009.7155405401587</v>
      </c>
      <c r="CG191" s="33">
        <v>5676.0116811554917</v>
      </c>
      <c r="CH191" s="33">
        <v>188.35942347660651</v>
      </c>
      <c r="CI191" s="33">
        <v>0</v>
      </c>
      <c r="CJ191" s="33">
        <v>1783.0945595980888</v>
      </c>
      <c r="CK191" s="33">
        <v>1342.5430947019756</v>
      </c>
      <c r="CL191" s="33">
        <v>58.648977709831733</v>
      </c>
      <c r="CM191" s="33">
        <v>895.43114744735556</v>
      </c>
      <c r="CN191" s="33">
        <v>424.6601298082212</v>
      </c>
      <c r="CO191" s="33">
        <v>406.37655692360033</v>
      </c>
      <c r="CP191" s="33">
        <v>240.20225566623756</v>
      </c>
      <c r="CQ191" s="33">
        <v>474.96233711376152</v>
      </c>
      <c r="CR191" s="33">
        <v>1431.1671718879852</v>
      </c>
      <c r="CS191" s="33">
        <v>4384.2866273062464</v>
      </c>
      <c r="CT191" s="33">
        <v>1826.8637967016928</v>
      </c>
      <c r="CU191" s="33">
        <v>157.73970990675087</v>
      </c>
      <c r="CV191" s="33">
        <v>772.53925597780324</v>
      </c>
      <c r="CW191" s="33">
        <v>1441.2635803510257</v>
      </c>
      <c r="CX191" s="33">
        <v>425.16072880814579</v>
      </c>
      <c r="CY191" s="33">
        <v>278.36964504379051</v>
      </c>
      <c r="CZ191" s="33">
        <v>58.580302841541837</v>
      </c>
      <c r="DA191" s="33">
        <v>1278.7938435223057</v>
      </c>
      <c r="DB191" s="33">
        <v>698.60968229619709</v>
      </c>
      <c r="DC191" s="33">
        <v>67.659573776124674</v>
      </c>
      <c r="DD191" s="33">
        <v>90.739420955851074</v>
      </c>
      <c r="DE191" s="33">
        <v>33.742205095728991</v>
      </c>
      <c r="DF191" s="33">
        <v>0</v>
      </c>
      <c r="DG191" s="33">
        <v>187.6365814075433</v>
      </c>
      <c r="DH191" s="33">
        <v>106.85436203888224</v>
      </c>
      <c r="DI191" s="33">
        <v>37.287176155334926</v>
      </c>
      <c r="DJ191" s="33">
        <v>167.87967538330165</v>
      </c>
      <c r="DK191" s="33">
        <v>67.457917847523447</v>
      </c>
      <c r="DL191" s="33">
        <v>0</v>
      </c>
      <c r="DM191" s="33">
        <v>122.21190423733538</v>
      </c>
      <c r="DN191" s="33">
        <v>254.05186626745791</v>
      </c>
      <c r="DO191" s="33">
        <v>0</v>
      </c>
      <c r="DP191" s="69">
        <f t="shared" si="5"/>
        <v>76207.145234402051</v>
      </c>
      <c r="DQ191" s="33">
        <v>45509.773960434955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153.66728229845896</v>
      </c>
      <c r="FY191" s="33">
        <v>0</v>
      </c>
      <c r="FZ191" s="33">
        <v>0</v>
      </c>
      <c r="GA191" s="33">
        <v>0</v>
      </c>
      <c r="GB191" s="33">
        <v>3835.6006920096934</v>
      </c>
      <c r="GC191" s="33">
        <v>0</v>
      </c>
      <c r="GD191" s="33">
        <v>0</v>
      </c>
      <c r="GE191" s="33">
        <v>0</v>
      </c>
      <c r="GF191" s="33">
        <v>1573.4497649937543</v>
      </c>
      <c r="GG191" s="44">
        <f t="shared" si="6"/>
        <v>127279.63693413892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3.0924702620450755</v>
      </c>
      <c r="D192" s="33">
        <v>1.8737055943692602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1.4647057952368838</v>
      </c>
      <c r="L192" s="33">
        <v>1.0046367971833052</v>
      </c>
      <c r="M192" s="33">
        <v>1.824137859589178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2.2047785010999053</v>
      </c>
      <c r="U192" s="33">
        <v>2.6595017937573555</v>
      </c>
      <c r="V192" s="33">
        <v>0</v>
      </c>
      <c r="W192" s="33">
        <v>2.485718516737879</v>
      </c>
      <c r="X192" s="33">
        <v>5.1443415887998283</v>
      </c>
      <c r="Y192" s="33">
        <v>2.6166641505113639</v>
      </c>
      <c r="Z192" s="33">
        <v>1.7090593957714355</v>
      </c>
      <c r="AA192" s="33">
        <v>0</v>
      </c>
      <c r="AB192" s="33">
        <v>1.5492881115333035</v>
      </c>
      <c r="AC192" s="33">
        <v>0</v>
      </c>
      <c r="AD192" s="33">
        <v>2.9409612611146563</v>
      </c>
      <c r="AE192" s="33">
        <v>5.0799629646600479</v>
      </c>
      <c r="AF192" s="33">
        <v>1.3075774646654943</v>
      </c>
      <c r="AG192" s="33">
        <v>1.1421972074903628</v>
      </c>
      <c r="AH192" s="33">
        <v>0</v>
      </c>
      <c r="AI192" s="33">
        <v>1.4150930522138669</v>
      </c>
      <c r="AJ192" s="33">
        <v>2.4352660267279873</v>
      </c>
      <c r="AK192" s="33">
        <v>4.9720392576699064</v>
      </c>
      <c r="AL192" s="33">
        <v>0</v>
      </c>
      <c r="AM192" s="33">
        <v>1.5922701458481721</v>
      </c>
      <c r="AN192" s="33">
        <v>1.6951002783303526</v>
      </c>
      <c r="AO192" s="33">
        <v>0</v>
      </c>
      <c r="AP192" s="33">
        <v>1.0817206358786333</v>
      </c>
      <c r="AQ192" s="33">
        <v>0</v>
      </c>
      <c r="AR192" s="33">
        <v>0</v>
      </c>
      <c r="AS192" s="33">
        <v>0</v>
      </c>
      <c r="AT192" s="33">
        <v>11.023580348558815</v>
      </c>
      <c r="AU192" s="33">
        <v>2.13019880071288</v>
      </c>
      <c r="AV192" s="33">
        <v>2.2861337296620703</v>
      </c>
      <c r="AW192" s="33">
        <v>1.2919555353296661</v>
      </c>
      <c r="AX192" s="33">
        <v>2.9852657996655969</v>
      </c>
      <c r="AY192" s="33">
        <v>10.905256661797335</v>
      </c>
      <c r="AZ192" s="33">
        <v>3.9717290948353514</v>
      </c>
      <c r="BA192" s="33">
        <v>0</v>
      </c>
      <c r="BB192" s="33">
        <v>2.1016133007865467</v>
      </c>
      <c r="BC192" s="33">
        <v>1.8532123094536845</v>
      </c>
      <c r="BD192" s="33">
        <v>30.148257463215156</v>
      </c>
      <c r="BE192" s="33">
        <v>17.805699148646031</v>
      </c>
      <c r="BF192" s="33">
        <v>1.3026538028938683</v>
      </c>
      <c r="BG192" s="33">
        <v>1.3272104406441385</v>
      </c>
      <c r="BH192" s="33">
        <v>1.5122873628654052</v>
      </c>
      <c r="BI192" s="33">
        <v>4.4183185631118445</v>
      </c>
      <c r="BJ192" s="33">
        <v>6.8028336684571107</v>
      </c>
      <c r="BK192" s="33">
        <v>10.654897001254065</v>
      </c>
      <c r="BL192" s="33">
        <v>57.737693355789581</v>
      </c>
      <c r="BM192" s="33">
        <v>1.1164792573090385</v>
      </c>
      <c r="BN192" s="33">
        <v>1.8133233901128947</v>
      </c>
      <c r="BO192" s="33">
        <v>11.061082914773262</v>
      </c>
      <c r="BP192" s="33">
        <v>0</v>
      </c>
      <c r="BQ192" s="33">
        <v>6.0402885669780062</v>
      </c>
      <c r="BR192" s="33">
        <v>2.8635000672788515</v>
      </c>
      <c r="BS192" s="33">
        <v>405.13446897713033</v>
      </c>
      <c r="BT192" s="33">
        <v>8.9686930890533567</v>
      </c>
      <c r="BU192" s="33">
        <v>2.751170799959294</v>
      </c>
      <c r="BV192" s="33">
        <v>14.979859280566894</v>
      </c>
      <c r="BW192" s="33">
        <v>117.92212099757553</v>
      </c>
      <c r="BX192" s="33">
        <v>10.828806165082719</v>
      </c>
      <c r="BY192" s="33">
        <v>16.972939004362583</v>
      </c>
      <c r="BZ192" s="33">
        <v>2.2999477953092073</v>
      </c>
      <c r="CA192" s="33">
        <v>2.8604682399785832</v>
      </c>
      <c r="CB192" s="33">
        <v>0</v>
      </c>
      <c r="CC192" s="33">
        <v>0</v>
      </c>
      <c r="CD192" s="33">
        <v>1.7250241851090817</v>
      </c>
      <c r="CE192" s="33">
        <v>4.4199632258107924</v>
      </c>
      <c r="CF192" s="33">
        <v>9.4973925055735045</v>
      </c>
      <c r="CG192" s="33">
        <v>75.028907695109424</v>
      </c>
      <c r="CH192" s="33">
        <v>2.8044648977498268</v>
      </c>
      <c r="CI192" s="33">
        <v>32.832153235583874</v>
      </c>
      <c r="CJ192" s="33">
        <v>4.3134167288298428</v>
      </c>
      <c r="CK192" s="33">
        <v>5.8013000427506158</v>
      </c>
      <c r="CL192" s="33">
        <v>0</v>
      </c>
      <c r="CM192" s="33">
        <v>90.284340180351123</v>
      </c>
      <c r="CN192" s="33">
        <v>3.7130798668956282</v>
      </c>
      <c r="CO192" s="33">
        <v>3.2799027613481959</v>
      </c>
      <c r="CP192" s="33">
        <v>0</v>
      </c>
      <c r="CQ192" s="33">
        <v>1.4567877718612308</v>
      </c>
      <c r="CR192" s="33">
        <v>8.231102799233879</v>
      </c>
      <c r="CS192" s="33">
        <v>31.131815948475541</v>
      </c>
      <c r="CT192" s="33">
        <v>6.6620292155079452</v>
      </c>
      <c r="CU192" s="33">
        <v>1.7753674070668766</v>
      </c>
      <c r="CV192" s="33">
        <v>17.293247349207331</v>
      </c>
      <c r="CW192" s="33">
        <v>39.313309536048351</v>
      </c>
      <c r="CX192" s="33">
        <v>13.576914740900992</v>
      </c>
      <c r="CY192" s="33">
        <v>12.997865762964004</v>
      </c>
      <c r="CZ192" s="33">
        <v>1.2668640042572197</v>
      </c>
      <c r="DA192" s="33">
        <v>15.975029135936687</v>
      </c>
      <c r="DB192" s="33">
        <v>2.5023863539849618</v>
      </c>
      <c r="DC192" s="33">
        <v>4.1008655476650766</v>
      </c>
      <c r="DD192" s="33">
        <v>8.762481626654079</v>
      </c>
      <c r="DE192" s="33">
        <v>1.3217512960012001</v>
      </c>
      <c r="DF192" s="33">
        <v>0</v>
      </c>
      <c r="DG192" s="33">
        <v>0</v>
      </c>
      <c r="DH192" s="33">
        <v>5.9318353084158906</v>
      </c>
      <c r="DI192" s="33">
        <v>1.2347426943939532</v>
      </c>
      <c r="DJ192" s="33">
        <v>0</v>
      </c>
      <c r="DK192" s="33">
        <v>1.5627377309767174</v>
      </c>
      <c r="DL192" s="33">
        <v>12.779784503090363</v>
      </c>
      <c r="DM192" s="33">
        <v>1.322808762286495</v>
      </c>
      <c r="DN192" s="33">
        <v>2.4976427537287655</v>
      </c>
      <c r="DO192" s="33">
        <v>0</v>
      </c>
      <c r="DP192" s="69">
        <f t="shared" si="5"/>
        <v>1252.5604571681536</v>
      </c>
      <c r="DQ192" s="33">
        <v>1.4834919799867563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517.89700325634567</v>
      </c>
      <c r="FY192" s="33">
        <v>0</v>
      </c>
      <c r="FZ192" s="33">
        <v>0</v>
      </c>
      <c r="GA192" s="33">
        <v>0</v>
      </c>
      <c r="GB192" s="33">
        <v>152.17812802439454</v>
      </c>
      <c r="GC192" s="33">
        <v>0</v>
      </c>
      <c r="GD192" s="33">
        <v>0</v>
      </c>
      <c r="GE192" s="33">
        <v>0</v>
      </c>
      <c r="GF192" s="33">
        <v>1290.5679859416441</v>
      </c>
      <c r="GG192" s="44">
        <f t="shared" si="6"/>
        <v>3214.6870663705249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3.4883970676672673</v>
      </c>
      <c r="D193" s="33">
        <v>2.2994059442402977</v>
      </c>
      <c r="E193" s="33">
        <v>1.054382057380842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1.270505705951656</v>
      </c>
      <c r="L193" s="33">
        <v>1.1981941530481117</v>
      </c>
      <c r="M193" s="33">
        <v>2.1191515276926598</v>
      </c>
      <c r="N193" s="33">
        <v>1.0274951681526001</v>
      </c>
      <c r="O193" s="33">
        <v>0</v>
      </c>
      <c r="P193" s="33">
        <v>1.1327009624588333</v>
      </c>
      <c r="Q193" s="33">
        <v>0</v>
      </c>
      <c r="R193" s="33">
        <v>0</v>
      </c>
      <c r="S193" s="33">
        <v>0</v>
      </c>
      <c r="T193" s="33">
        <v>2.8151178896647719</v>
      </c>
      <c r="U193" s="33">
        <v>2.586414687374694</v>
      </c>
      <c r="V193" s="33">
        <v>0</v>
      </c>
      <c r="W193" s="33">
        <v>3.9571757132703778</v>
      </c>
      <c r="X193" s="33">
        <v>7.3081072285156656</v>
      </c>
      <c r="Y193" s="33">
        <v>2.397035824036966</v>
      </c>
      <c r="Z193" s="33">
        <v>2.7106319386084676</v>
      </c>
      <c r="AA193" s="33">
        <v>0</v>
      </c>
      <c r="AB193" s="33">
        <v>2.3590128703682529</v>
      </c>
      <c r="AC193" s="33">
        <v>0</v>
      </c>
      <c r="AD193" s="33">
        <v>4.2623364791861693</v>
      </c>
      <c r="AE193" s="33">
        <v>7.1304061380586887</v>
      </c>
      <c r="AF193" s="33">
        <v>1.8244987054399415</v>
      </c>
      <c r="AG193" s="33">
        <v>1.5885191271166839</v>
      </c>
      <c r="AH193" s="33">
        <v>0</v>
      </c>
      <c r="AI193" s="33">
        <v>1.8793031971211409</v>
      </c>
      <c r="AJ193" s="33">
        <v>3.1481318003311505</v>
      </c>
      <c r="AK193" s="33">
        <v>7.1969145853069296</v>
      </c>
      <c r="AL193" s="33">
        <v>0</v>
      </c>
      <c r="AM193" s="33">
        <v>1.7610311210449034</v>
      </c>
      <c r="AN193" s="33">
        <v>2.2504835397356047</v>
      </c>
      <c r="AO193" s="33">
        <v>0</v>
      </c>
      <c r="AP193" s="33">
        <v>1.5150864376454392</v>
      </c>
      <c r="AQ193" s="33">
        <v>1.2824016574515911</v>
      </c>
      <c r="AR193" s="33">
        <v>0</v>
      </c>
      <c r="AS193" s="33">
        <v>0</v>
      </c>
      <c r="AT193" s="33">
        <v>9.8498412129591362</v>
      </c>
      <c r="AU193" s="33">
        <v>2.0720200035613172</v>
      </c>
      <c r="AV193" s="33">
        <v>2.5383518760868449</v>
      </c>
      <c r="AW193" s="33">
        <v>1.6181860662278951</v>
      </c>
      <c r="AX193" s="33">
        <v>2.690484495392826</v>
      </c>
      <c r="AY193" s="33">
        <v>12.85281906844139</v>
      </c>
      <c r="AZ193" s="33">
        <v>4.2402119784948944</v>
      </c>
      <c r="BA193" s="33">
        <v>0</v>
      </c>
      <c r="BB193" s="33">
        <v>2.4899358264956386</v>
      </c>
      <c r="BC193" s="33">
        <v>2.517429184487106</v>
      </c>
      <c r="BD193" s="33">
        <v>34.324688809396697</v>
      </c>
      <c r="BE193" s="33">
        <v>31.3047982363709</v>
      </c>
      <c r="BF193" s="33">
        <v>4.9393629549545661</v>
      </c>
      <c r="BG193" s="33">
        <v>1.4096803163445231</v>
      </c>
      <c r="BH193" s="33">
        <v>1.2984436296493409</v>
      </c>
      <c r="BI193" s="33">
        <v>3.7299497737104867</v>
      </c>
      <c r="BJ193" s="33">
        <v>6.4014634802771777</v>
      </c>
      <c r="BK193" s="33">
        <v>15.325894925641299</v>
      </c>
      <c r="BL193" s="33">
        <v>5.2499807864311983</v>
      </c>
      <c r="BM193" s="33">
        <v>1.2437460235566344</v>
      </c>
      <c r="BN193" s="33">
        <v>1.5674633882950653</v>
      </c>
      <c r="BO193" s="33">
        <v>1279.6035796647898</v>
      </c>
      <c r="BP193" s="33">
        <v>0</v>
      </c>
      <c r="BQ193" s="33">
        <v>135.76456667591648</v>
      </c>
      <c r="BR193" s="33">
        <v>857.16745544379569</v>
      </c>
      <c r="BS193" s="33">
        <v>37.004649080739313</v>
      </c>
      <c r="BT193" s="33">
        <v>8.8969468612776001</v>
      </c>
      <c r="BU193" s="33">
        <v>121.43933658721866</v>
      </c>
      <c r="BV193" s="33">
        <v>13.286466795437997</v>
      </c>
      <c r="BW193" s="33">
        <v>78.679479876505468</v>
      </c>
      <c r="BX193" s="33">
        <v>10.181454019699302</v>
      </c>
      <c r="BY193" s="33">
        <v>18.273938857506003</v>
      </c>
      <c r="BZ193" s="33">
        <v>1.9150084037985593</v>
      </c>
      <c r="CA193" s="33">
        <v>2.2237025995681576</v>
      </c>
      <c r="CB193" s="33">
        <v>0</v>
      </c>
      <c r="CC193" s="33">
        <v>0</v>
      </c>
      <c r="CD193" s="33">
        <v>6.8061477821477068</v>
      </c>
      <c r="CE193" s="33">
        <v>7.4403068946986641</v>
      </c>
      <c r="CF193" s="33">
        <v>6.6529948232243079</v>
      </c>
      <c r="CG193" s="33">
        <v>40.196278124891592</v>
      </c>
      <c r="CH193" s="33">
        <v>3.8754959908900881</v>
      </c>
      <c r="CI193" s="33">
        <v>2.3029193547291604</v>
      </c>
      <c r="CJ193" s="33">
        <v>8.9570403370601284</v>
      </c>
      <c r="CK193" s="33">
        <v>7.5542955007802384</v>
      </c>
      <c r="CL193" s="33">
        <v>0</v>
      </c>
      <c r="CM193" s="33">
        <v>0</v>
      </c>
      <c r="CN193" s="33">
        <v>2.4726736085796719</v>
      </c>
      <c r="CO193" s="33">
        <v>9.8004563424692641</v>
      </c>
      <c r="CP193" s="33">
        <v>0</v>
      </c>
      <c r="CQ193" s="33">
        <v>1.5399101098508654</v>
      </c>
      <c r="CR193" s="33">
        <v>5.8277320275756566</v>
      </c>
      <c r="CS193" s="33">
        <v>44.870462431989679</v>
      </c>
      <c r="CT193" s="33">
        <v>11.094997181777018</v>
      </c>
      <c r="CU193" s="33">
        <v>1.9901255043861921</v>
      </c>
      <c r="CV193" s="33">
        <v>2.2636049253721056</v>
      </c>
      <c r="CW193" s="33">
        <v>4.2484764880877819</v>
      </c>
      <c r="CX193" s="33">
        <v>2.241387759426833</v>
      </c>
      <c r="CY193" s="33">
        <v>4.8338615771393885</v>
      </c>
      <c r="CZ193" s="33">
        <v>1.1534095582776305</v>
      </c>
      <c r="DA193" s="33">
        <v>12.001707988816081</v>
      </c>
      <c r="DB193" s="33">
        <v>3.426793164146229</v>
      </c>
      <c r="DC193" s="33">
        <v>4.0971543862866016</v>
      </c>
      <c r="DD193" s="33">
        <v>10.989537076851553</v>
      </c>
      <c r="DE193" s="33">
        <v>5.1307350843626791</v>
      </c>
      <c r="DF193" s="33">
        <v>0</v>
      </c>
      <c r="DG193" s="33">
        <v>2.5569159064165556</v>
      </c>
      <c r="DH193" s="33">
        <v>5.9722169106822349</v>
      </c>
      <c r="DI193" s="33">
        <v>2.6118600519335784</v>
      </c>
      <c r="DJ193" s="33">
        <v>1.8958870957589726</v>
      </c>
      <c r="DK193" s="33">
        <v>1.1396277306074183</v>
      </c>
      <c r="DL193" s="33">
        <v>10.616492612889537</v>
      </c>
      <c r="DM193" s="33">
        <v>1.5701431888246371</v>
      </c>
      <c r="DN193" s="33">
        <v>2.9635483545291157</v>
      </c>
      <c r="DO193" s="33">
        <v>0</v>
      </c>
      <c r="DP193" s="69">
        <f t="shared" si="5"/>
        <v>3024.7593743053576</v>
      </c>
      <c r="DQ193" s="33">
        <v>26.263177166757714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32.265845660249418</v>
      </c>
      <c r="FY193" s="33">
        <v>0</v>
      </c>
      <c r="FZ193" s="33">
        <v>0</v>
      </c>
      <c r="GA193" s="33">
        <v>0</v>
      </c>
      <c r="GB193" s="33">
        <v>54.34145766185835</v>
      </c>
      <c r="GC193" s="33">
        <v>0</v>
      </c>
      <c r="GD193" s="33">
        <v>0</v>
      </c>
      <c r="GE193" s="33">
        <v>0</v>
      </c>
      <c r="GF193" s="33">
        <v>911.56148047062209</v>
      </c>
      <c r="GG193" s="44">
        <f t="shared" si="6"/>
        <v>4049.1913352648448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5372.4660133001435</v>
      </c>
      <c r="D194" s="33">
        <v>718.17928125782123</v>
      </c>
      <c r="E194" s="33">
        <v>1103.1693204101446</v>
      </c>
      <c r="F194" s="33">
        <v>5.1440183948217193</v>
      </c>
      <c r="G194" s="33">
        <v>140.90916075091036</v>
      </c>
      <c r="H194" s="33">
        <v>0</v>
      </c>
      <c r="I194" s="33">
        <v>2667.1515230461896</v>
      </c>
      <c r="J194" s="33">
        <v>263.29255825275823</v>
      </c>
      <c r="K194" s="33">
        <v>1539.9420431336428</v>
      </c>
      <c r="L194" s="33">
        <v>418.32388244997867</v>
      </c>
      <c r="M194" s="33">
        <v>2001.0206312367163</v>
      </c>
      <c r="N194" s="33">
        <v>493.05748880005461</v>
      </c>
      <c r="O194" s="33">
        <v>253.3615978205506</v>
      </c>
      <c r="P194" s="33">
        <v>886.70410216729897</v>
      </c>
      <c r="Q194" s="33">
        <v>1482.6403572459444</v>
      </c>
      <c r="R194" s="33">
        <v>376.41373568127705</v>
      </c>
      <c r="S194" s="33">
        <v>572.43441433169107</v>
      </c>
      <c r="T194" s="33">
        <v>574.74457640014907</v>
      </c>
      <c r="U194" s="33">
        <v>477.17134652889973</v>
      </c>
      <c r="V194" s="33">
        <v>276.1535025480228</v>
      </c>
      <c r="W194" s="33">
        <v>260.08309451114701</v>
      </c>
      <c r="X194" s="33">
        <v>478.13463201533023</v>
      </c>
      <c r="Y194" s="33">
        <v>98.230791171446484</v>
      </c>
      <c r="Z194" s="33">
        <v>352.31057718079683</v>
      </c>
      <c r="AA194" s="33">
        <v>127.99803366021288</v>
      </c>
      <c r="AB194" s="33">
        <v>599.25658360459238</v>
      </c>
      <c r="AC194" s="33">
        <v>583.3999961162134</v>
      </c>
      <c r="AD194" s="33">
        <v>1178.6968860464933</v>
      </c>
      <c r="AE194" s="33">
        <v>411.5138330639806</v>
      </c>
      <c r="AF194" s="33">
        <v>140.65525708336099</v>
      </c>
      <c r="AG194" s="33">
        <v>187.61258806915936</v>
      </c>
      <c r="AH194" s="33">
        <v>139.01679478819261</v>
      </c>
      <c r="AI194" s="33">
        <v>396.97699910518918</v>
      </c>
      <c r="AJ194" s="33">
        <v>642.11739104859885</v>
      </c>
      <c r="AK194" s="33">
        <v>1382.8502467811961</v>
      </c>
      <c r="AL194" s="33">
        <v>648.7392059931168</v>
      </c>
      <c r="AM194" s="33">
        <v>622.00858186646371</v>
      </c>
      <c r="AN194" s="33">
        <v>652.43093649811976</v>
      </c>
      <c r="AO194" s="33">
        <v>56.662788364357091</v>
      </c>
      <c r="AP194" s="33">
        <v>263.70419883391401</v>
      </c>
      <c r="AQ194" s="33">
        <v>325.7700790605997</v>
      </c>
      <c r="AR194" s="33">
        <v>505.45535906153088</v>
      </c>
      <c r="AS194" s="33">
        <v>102.69685407666198</v>
      </c>
      <c r="AT194" s="33">
        <v>171.69608509974438</v>
      </c>
      <c r="AU194" s="33">
        <v>105.59056342765442</v>
      </c>
      <c r="AV194" s="33">
        <v>0</v>
      </c>
      <c r="AW194" s="33">
        <v>15.612463022487185</v>
      </c>
      <c r="AX194" s="33">
        <v>3441.2633452985933</v>
      </c>
      <c r="AY194" s="33">
        <v>1836.9761539896447</v>
      </c>
      <c r="AZ194" s="33">
        <v>1194.4674772351425</v>
      </c>
      <c r="BA194" s="33">
        <v>0</v>
      </c>
      <c r="BB194" s="33">
        <v>1196.2840988330377</v>
      </c>
      <c r="BC194" s="33">
        <v>1508.0966229811384</v>
      </c>
      <c r="BD194" s="33">
        <v>9891.296721224182</v>
      </c>
      <c r="BE194" s="33">
        <v>6424.0719899258511</v>
      </c>
      <c r="BF194" s="33">
        <v>1111.0776730406656</v>
      </c>
      <c r="BG194" s="33">
        <v>504.26261163290951</v>
      </c>
      <c r="BH194" s="33">
        <v>780.1414083954819</v>
      </c>
      <c r="BI194" s="33">
        <v>2250.4755099741442</v>
      </c>
      <c r="BJ194" s="33">
        <v>368.30692817929747</v>
      </c>
      <c r="BK194" s="33">
        <v>322.70442916993613</v>
      </c>
      <c r="BL194" s="33">
        <v>0</v>
      </c>
      <c r="BM194" s="33">
        <v>489.38313150956071</v>
      </c>
      <c r="BN194" s="33">
        <v>840.62453133185159</v>
      </c>
      <c r="BO194" s="33">
        <v>863.35591303485865</v>
      </c>
      <c r="BP194" s="33">
        <v>3.5947368697516047</v>
      </c>
      <c r="BQ194" s="33">
        <v>21.756416628113627</v>
      </c>
      <c r="BR194" s="33">
        <v>3.5909397246579817</v>
      </c>
      <c r="BS194" s="33">
        <v>0</v>
      </c>
      <c r="BT194" s="33">
        <v>52.467134769757209</v>
      </c>
      <c r="BU194" s="33">
        <v>18.569734473851788</v>
      </c>
      <c r="BV194" s="33">
        <v>149.14765756146647</v>
      </c>
      <c r="BW194" s="33">
        <v>7191.0696159874906</v>
      </c>
      <c r="BX194" s="33">
        <v>5166.157099194993</v>
      </c>
      <c r="BY194" s="33">
        <v>108.05348663912064</v>
      </c>
      <c r="BZ194" s="33">
        <v>15.240984117996092</v>
      </c>
      <c r="CA194" s="33">
        <v>168.52135913630696</v>
      </c>
      <c r="CB194" s="33">
        <v>67.115678315787036</v>
      </c>
      <c r="CC194" s="33">
        <v>138.37444890241483</v>
      </c>
      <c r="CD194" s="33">
        <v>311.13300882053318</v>
      </c>
      <c r="CE194" s="33">
        <v>409.1196741392319</v>
      </c>
      <c r="CF194" s="33">
        <v>103.86839497128631</v>
      </c>
      <c r="CG194" s="33">
        <v>986.08978134246161</v>
      </c>
      <c r="CH194" s="33">
        <v>98.248291241462738</v>
      </c>
      <c r="CI194" s="33">
        <v>71.672843226979168</v>
      </c>
      <c r="CJ194" s="33">
        <v>507.89865060457589</v>
      </c>
      <c r="CK194" s="33">
        <v>131.17771161610656</v>
      </c>
      <c r="CL194" s="33">
        <v>24.515572093080777</v>
      </c>
      <c r="CM194" s="33">
        <v>31.799925762857772</v>
      </c>
      <c r="CN194" s="33">
        <v>33.437290987064024</v>
      </c>
      <c r="CO194" s="33">
        <v>120.19521399685536</v>
      </c>
      <c r="CP194" s="33">
        <v>21.782954793218952</v>
      </c>
      <c r="CQ194" s="33">
        <v>592.18685507168686</v>
      </c>
      <c r="CR194" s="33">
        <v>123.85036605781673</v>
      </c>
      <c r="CS194" s="33">
        <v>717.64316113325981</v>
      </c>
      <c r="CT194" s="33">
        <v>423.75964863912026</v>
      </c>
      <c r="CU194" s="33">
        <v>164.44214770951641</v>
      </c>
      <c r="CV194" s="33">
        <v>371.71373459906948</v>
      </c>
      <c r="CW194" s="33">
        <v>488.67410522377298</v>
      </c>
      <c r="CX194" s="33">
        <v>146.6705125902933</v>
      </c>
      <c r="CY194" s="33">
        <v>57.049930340392365</v>
      </c>
      <c r="CZ194" s="33">
        <v>320.20401869731103</v>
      </c>
      <c r="DA194" s="33">
        <v>334.78537805281888</v>
      </c>
      <c r="DB194" s="33">
        <v>313.13452239162751</v>
      </c>
      <c r="DC194" s="33">
        <v>0</v>
      </c>
      <c r="DD194" s="33">
        <v>0</v>
      </c>
      <c r="DE194" s="33">
        <v>4.0507225698463314</v>
      </c>
      <c r="DF194" s="33">
        <v>1.4980344930260492</v>
      </c>
      <c r="DG194" s="33">
        <v>14.712409006822549</v>
      </c>
      <c r="DH194" s="33">
        <v>4.4275740115078639</v>
      </c>
      <c r="DI194" s="33">
        <v>3.4145713997164155</v>
      </c>
      <c r="DJ194" s="33">
        <v>9.3670185400514629</v>
      </c>
      <c r="DK194" s="33">
        <v>2.8531955011080545</v>
      </c>
      <c r="DL194" s="33">
        <v>10.672478406140232</v>
      </c>
      <c r="DM194" s="33">
        <v>339.17223250812231</v>
      </c>
      <c r="DN194" s="33">
        <v>16.497429130942191</v>
      </c>
      <c r="DO194" s="33">
        <v>0</v>
      </c>
      <c r="DP194" s="69">
        <f t="shared" si="5"/>
        <v>83509.667571055295</v>
      </c>
      <c r="DQ194" s="33">
        <v>9868.8549825527843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93378.522553608083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8.1072025946033399</v>
      </c>
      <c r="D195" s="33">
        <v>2.7762380823530424</v>
      </c>
      <c r="E195" s="33">
        <v>9.9276724778189713</v>
      </c>
      <c r="F195" s="33">
        <v>1.9932010143612688</v>
      </c>
      <c r="G195" s="33">
        <v>0</v>
      </c>
      <c r="H195" s="33">
        <v>0</v>
      </c>
      <c r="I195" s="33">
        <v>6.4769574278631215</v>
      </c>
      <c r="J195" s="33">
        <v>0</v>
      </c>
      <c r="K195" s="33">
        <v>18.121781403524921</v>
      </c>
      <c r="L195" s="33">
        <v>3.69972577372973</v>
      </c>
      <c r="M195" s="33">
        <v>6.6033815480956655</v>
      </c>
      <c r="N195" s="33">
        <v>3.1473865614513419</v>
      </c>
      <c r="O195" s="33">
        <v>0</v>
      </c>
      <c r="P195" s="33">
        <v>9.7700083973737613</v>
      </c>
      <c r="Q195" s="33">
        <v>2.9521952482394109</v>
      </c>
      <c r="R195" s="33">
        <v>4.6589696409964692</v>
      </c>
      <c r="S195" s="33">
        <v>1.6385992592802749</v>
      </c>
      <c r="T195" s="33">
        <v>8.2458024511315315</v>
      </c>
      <c r="U195" s="33">
        <v>6.0753901344387247</v>
      </c>
      <c r="V195" s="33">
        <v>2.749639867737049</v>
      </c>
      <c r="W195" s="33">
        <v>9.9103975566029021</v>
      </c>
      <c r="X195" s="33">
        <v>24.171546268133206</v>
      </c>
      <c r="Y195" s="33">
        <v>5.6890277563436129</v>
      </c>
      <c r="Z195" s="33">
        <v>13.463450766952167</v>
      </c>
      <c r="AA195" s="33">
        <v>1.8091963847741488</v>
      </c>
      <c r="AB195" s="33">
        <v>2.8146636018562132</v>
      </c>
      <c r="AC195" s="33">
        <v>1.4484637786159149</v>
      </c>
      <c r="AD195" s="33">
        <v>9.5825212800077999</v>
      </c>
      <c r="AE195" s="33">
        <v>22.570754638889671</v>
      </c>
      <c r="AF195" s="33">
        <v>5.3648314347716033</v>
      </c>
      <c r="AG195" s="33">
        <v>2.5705002239677448</v>
      </c>
      <c r="AH195" s="33">
        <v>1.8020317595487532</v>
      </c>
      <c r="AI195" s="33">
        <v>6.1486426043407958</v>
      </c>
      <c r="AJ195" s="33">
        <v>5.6075645460457793</v>
      </c>
      <c r="AK195" s="33">
        <v>19.395843211772551</v>
      </c>
      <c r="AL195" s="33">
        <v>1.9421760732814624</v>
      </c>
      <c r="AM195" s="33">
        <v>1.9599238428978549</v>
      </c>
      <c r="AN195" s="33">
        <v>12.149810890232816</v>
      </c>
      <c r="AO195" s="33">
        <v>1.8617968216261496</v>
      </c>
      <c r="AP195" s="33">
        <v>0</v>
      </c>
      <c r="AQ195" s="33">
        <v>2.5420927848110146</v>
      </c>
      <c r="AR195" s="33">
        <v>4.5116910948570794</v>
      </c>
      <c r="AS195" s="33">
        <v>1.0319136273671536</v>
      </c>
      <c r="AT195" s="33">
        <v>14.997102859085821</v>
      </c>
      <c r="AU195" s="33">
        <v>1.9000234866207759</v>
      </c>
      <c r="AV195" s="33">
        <v>0</v>
      </c>
      <c r="AW195" s="33">
        <v>0</v>
      </c>
      <c r="AX195" s="33">
        <v>31.409155718269997</v>
      </c>
      <c r="AY195" s="33">
        <v>25.428152394000275</v>
      </c>
      <c r="AZ195" s="33">
        <v>8.8159634974360781</v>
      </c>
      <c r="BA195" s="33">
        <v>0</v>
      </c>
      <c r="BB195" s="33">
        <v>3.3322193226518224</v>
      </c>
      <c r="BC195" s="33">
        <v>2.9097185511178432</v>
      </c>
      <c r="BD195" s="33">
        <v>272.35344260364775</v>
      </c>
      <c r="BE195" s="33">
        <v>41.937842385747452</v>
      </c>
      <c r="BF195" s="33">
        <v>7.0687734129330488</v>
      </c>
      <c r="BG195" s="33">
        <v>1.9018159591260402</v>
      </c>
      <c r="BH195" s="33">
        <v>0</v>
      </c>
      <c r="BI195" s="33">
        <v>432.13408656054798</v>
      </c>
      <c r="BJ195" s="33">
        <v>1.8242427752952324</v>
      </c>
      <c r="BK195" s="33">
        <v>17.177496536218857</v>
      </c>
      <c r="BL195" s="33">
        <v>1.592201090561427</v>
      </c>
      <c r="BM195" s="33">
        <v>0</v>
      </c>
      <c r="BN195" s="33">
        <v>5.8894850311873546</v>
      </c>
      <c r="BO195" s="33">
        <v>31.260125966242775</v>
      </c>
      <c r="BP195" s="33">
        <v>0</v>
      </c>
      <c r="BQ195" s="33">
        <v>20.599268926979562</v>
      </c>
      <c r="BR195" s="33">
        <v>39.977895588329126</v>
      </c>
      <c r="BS195" s="33">
        <v>1.868985883954182</v>
      </c>
      <c r="BT195" s="33">
        <v>2.3622856947146609</v>
      </c>
      <c r="BU195" s="33">
        <v>2.435122082986898</v>
      </c>
      <c r="BV195" s="33">
        <v>38.398698533466749</v>
      </c>
      <c r="BW195" s="33">
        <v>22.967940606627458</v>
      </c>
      <c r="BX195" s="33">
        <v>5.2954652869085539</v>
      </c>
      <c r="BY195" s="33">
        <v>31.925599452344962</v>
      </c>
      <c r="BZ195" s="33">
        <v>1.1685352668059175</v>
      </c>
      <c r="CA195" s="33">
        <v>0</v>
      </c>
      <c r="CB195" s="33">
        <v>20.568980186698376</v>
      </c>
      <c r="CC195" s="33">
        <v>0</v>
      </c>
      <c r="CD195" s="33">
        <v>0</v>
      </c>
      <c r="CE195" s="33">
        <v>1.3929163353396066</v>
      </c>
      <c r="CF195" s="33">
        <v>3.404001979049764</v>
      </c>
      <c r="CG195" s="33">
        <v>8.8885782002853855</v>
      </c>
      <c r="CH195" s="33">
        <v>0</v>
      </c>
      <c r="CI195" s="33">
        <v>0</v>
      </c>
      <c r="CJ195" s="33">
        <v>2.890974066303051</v>
      </c>
      <c r="CK195" s="33">
        <v>4.3664377909514211</v>
      </c>
      <c r="CL195" s="33">
        <v>0</v>
      </c>
      <c r="CM195" s="33">
        <v>0</v>
      </c>
      <c r="CN195" s="33">
        <v>3.7915323761108017</v>
      </c>
      <c r="CO195" s="33">
        <v>0</v>
      </c>
      <c r="CP195" s="33">
        <v>0</v>
      </c>
      <c r="CQ195" s="33">
        <v>2.2617011051891263</v>
      </c>
      <c r="CR195" s="33">
        <v>4.4512880496381255</v>
      </c>
      <c r="CS195" s="33">
        <v>0</v>
      </c>
      <c r="CT195" s="33">
        <v>1.8991055288095731</v>
      </c>
      <c r="CU195" s="33">
        <v>2.133451701427056</v>
      </c>
      <c r="CV195" s="33">
        <v>0</v>
      </c>
      <c r="CW195" s="33">
        <v>1.6061119316864187</v>
      </c>
      <c r="CX195" s="33">
        <v>0</v>
      </c>
      <c r="CY195" s="33">
        <v>0</v>
      </c>
      <c r="CZ195" s="33">
        <v>1.5491480748684305</v>
      </c>
      <c r="DA195" s="33">
        <v>0</v>
      </c>
      <c r="DB195" s="33">
        <v>4.272680337057122</v>
      </c>
      <c r="DC195" s="33">
        <v>43.043103859525964</v>
      </c>
      <c r="DD195" s="33">
        <v>0</v>
      </c>
      <c r="DE195" s="33">
        <v>4.9207303934817643</v>
      </c>
      <c r="DF195" s="33">
        <v>0</v>
      </c>
      <c r="DG195" s="33">
        <v>0</v>
      </c>
      <c r="DH195" s="33">
        <v>27.584111160589117</v>
      </c>
      <c r="DI195" s="33">
        <v>14.437885885509925</v>
      </c>
      <c r="DJ195" s="33">
        <v>0</v>
      </c>
      <c r="DK195" s="33">
        <v>7.6949493998242495</v>
      </c>
      <c r="DL195" s="33">
        <v>1.6751751683027227</v>
      </c>
      <c r="DM195" s="33">
        <v>0</v>
      </c>
      <c r="DN195" s="33">
        <v>0</v>
      </c>
      <c r="DO195" s="33">
        <v>0</v>
      </c>
      <c r="DP195" s="69">
        <f t="shared" si="5"/>
        <v>1487.0575018351524</v>
      </c>
      <c r="DQ195" s="33">
        <v>169.02121408462705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1656.0787159197794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-133.23618212290464</v>
      </c>
      <c r="D196" s="33">
        <v>-2.9193472200251462</v>
      </c>
      <c r="E196" s="33">
        <v>-34.251061806335976</v>
      </c>
      <c r="F196" s="33">
        <v>0</v>
      </c>
      <c r="G196" s="33">
        <v>-2.9329019451965079</v>
      </c>
      <c r="H196" s="33">
        <v>0</v>
      </c>
      <c r="I196" s="33">
        <v>-19.39496249951031</v>
      </c>
      <c r="J196" s="33">
        <v>-2.2398066136721089</v>
      </c>
      <c r="K196" s="33">
        <v>-16.739556953543779</v>
      </c>
      <c r="L196" s="33">
        <v>-5.9952712784296001</v>
      </c>
      <c r="M196" s="33">
        <v>-13.506544403284185</v>
      </c>
      <c r="N196" s="33">
        <v>-15.434942919406801</v>
      </c>
      <c r="O196" s="33">
        <v>-1.5167042484609301</v>
      </c>
      <c r="P196" s="33">
        <v>-2.1336712737543442</v>
      </c>
      <c r="Q196" s="33">
        <v>-5.8824219741822619</v>
      </c>
      <c r="R196" s="33">
        <v>-2.1640078372055833</v>
      </c>
      <c r="S196" s="33">
        <v>-1.5721456511316574</v>
      </c>
      <c r="T196" s="33">
        <v>-4.0625489144696472</v>
      </c>
      <c r="U196" s="33">
        <v>-4.713809809556329</v>
      </c>
      <c r="V196" s="33">
        <v>-5.1781575221740423</v>
      </c>
      <c r="W196" s="33">
        <v>-1.0718942694317151</v>
      </c>
      <c r="X196" s="33">
        <v>-4.0167462045603797</v>
      </c>
      <c r="Y196" s="33">
        <v>-2.9189949094330778</v>
      </c>
      <c r="Z196" s="33">
        <v>-3.8376451461682861</v>
      </c>
      <c r="AA196" s="33">
        <v>-1.1702596071021742</v>
      </c>
      <c r="AB196" s="33">
        <v>-9.7971500154846787</v>
      </c>
      <c r="AC196" s="33">
        <v>-6.4642159879770906</v>
      </c>
      <c r="AD196" s="33">
        <v>-13.1965036593731</v>
      </c>
      <c r="AE196" s="33">
        <v>-2.8810522922601547</v>
      </c>
      <c r="AF196" s="33">
        <v>0</v>
      </c>
      <c r="AG196" s="33">
        <v>-1.0072205226434094</v>
      </c>
      <c r="AH196" s="33">
        <v>0</v>
      </c>
      <c r="AI196" s="33">
        <v>-3.5197426524116975</v>
      </c>
      <c r="AJ196" s="33">
        <v>-3.3518081968307802</v>
      </c>
      <c r="AK196" s="33">
        <v>-9.8494961524998548</v>
      </c>
      <c r="AL196" s="33">
        <v>-1.7481575848457662</v>
      </c>
      <c r="AM196" s="33">
        <v>-1.7080606261575739</v>
      </c>
      <c r="AN196" s="33">
        <v>-11.063948951298627</v>
      </c>
      <c r="AO196" s="33">
        <v>0</v>
      </c>
      <c r="AP196" s="33">
        <v>-2.2311764128332467</v>
      </c>
      <c r="AQ196" s="33">
        <v>-2.5392232126522565</v>
      </c>
      <c r="AR196" s="33">
        <v>-13.017396416616085</v>
      </c>
      <c r="AS196" s="33">
        <v>-1.2249321888130502</v>
      </c>
      <c r="AT196" s="33">
        <v>-4.8498318035627452</v>
      </c>
      <c r="AU196" s="33">
        <v>-3.5322724379832877</v>
      </c>
      <c r="AV196" s="33">
        <v>0</v>
      </c>
      <c r="AW196" s="33">
        <v>-4.741940517102659</v>
      </c>
      <c r="AX196" s="33">
        <v>-110.94382964768612</v>
      </c>
      <c r="AY196" s="33">
        <v>-52.944624352519064</v>
      </c>
      <c r="AZ196" s="33">
        <v>-22.586157843316627</v>
      </c>
      <c r="BA196" s="33">
        <v>0</v>
      </c>
      <c r="BB196" s="33">
        <v>-13.501956602723128</v>
      </c>
      <c r="BC196" s="33">
        <v>-25.619729681366195</v>
      </c>
      <c r="BD196" s="33">
        <v>-281.98892781714039</v>
      </c>
      <c r="BE196" s="33">
        <v>-39.513729115417767</v>
      </c>
      <c r="BF196" s="33">
        <v>-13.060923978719201</v>
      </c>
      <c r="BG196" s="33">
        <v>-65.715029233083285</v>
      </c>
      <c r="BH196" s="33">
        <v>-218.66260432077311</v>
      </c>
      <c r="BI196" s="33">
        <v>-82.328850833842552</v>
      </c>
      <c r="BJ196" s="33">
        <v>-73.777296146404709</v>
      </c>
      <c r="BK196" s="33">
        <v>-9.3042683808815596</v>
      </c>
      <c r="BL196" s="33">
        <v>-9.8882631320303869</v>
      </c>
      <c r="BM196" s="33">
        <v>-5.9569644162907966</v>
      </c>
      <c r="BN196" s="33">
        <v>-12.594495836952866</v>
      </c>
      <c r="BO196" s="33">
        <v>-9.5447162783682131</v>
      </c>
      <c r="BP196" s="33">
        <v>0</v>
      </c>
      <c r="BQ196" s="33">
        <v>-2.0777468357066362</v>
      </c>
      <c r="BR196" s="33">
        <v>-2.0726114933477309</v>
      </c>
      <c r="BS196" s="33">
        <v>-15.848276991447042</v>
      </c>
      <c r="BT196" s="33">
        <v>-1.2576008080191332</v>
      </c>
      <c r="BU196" s="33">
        <v>0</v>
      </c>
      <c r="BV196" s="33">
        <v>-34.623913107139757</v>
      </c>
      <c r="BW196" s="33">
        <v>-8.58103086844479</v>
      </c>
      <c r="BX196" s="33">
        <v>-425.42275703666883</v>
      </c>
      <c r="BY196" s="33">
        <v>-16.029268848681728</v>
      </c>
      <c r="BZ196" s="33">
        <v>-2.9875679262961921</v>
      </c>
      <c r="CA196" s="33">
        <v>-908.59254616044097</v>
      </c>
      <c r="CB196" s="33">
        <v>0</v>
      </c>
      <c r="CC196" s="33">
        <v>0</v>
      </c>
      <c r="CD196" s="33">
        <v>-3.3139604403695335</v>
      </c>
      <c r="CE196" s="33">
        <v>-5.6692861253985107</v>
      </c>
      <c r="CF196" s="33">
        <v>-2.9229459774936744</v>
      </c>
      <c r="CG196" s="33">
        <v>-20.126261400293359</v>
      </c>
      <c r="CH196" s="33">
        <v>0</v>
      </c>
      <c r="CI196" s="33">
        <v>-4.0116721843894245</v>
      </c>
      <c r="CJ196" s="33">
        <v>-26.859403265016727</v>
      </c>
      <c r="CK196" s="33">
        <v>-3.538261234086975</v>
      </c>
      <c r="CL196" s="33">
        <v>-2.4136280710468929</v>
      </c>
      <c r="CM196" s="33">
        <v>9.3805510402262371</v>
      </c>
      <c r="CN196" s="33">
        <v>0</v>
      </c>
      <c r="CO196" s="33">
        <v>-11.139236992071062</v>
      </c>
      <c r="CP196" s="33">
        <v>0</v>
      </c>
      <c r="CQ196" s="33">
        <v>-10.809422336628868</v>
      </c>
      <c r="CR196" s="33">
        <v>-3.6947189383511798</v>
      </c>
      <c r="CS196" s="33">
        <v>-45.118400062687812</v>
      </c>
      <c r="CT196" s="33">
        <v>-42.072356819843371</v>
      </c>
      <c r="CU196" s="33">
        <v>-1.2109829926087283</v>
      </c>
      <c r="CV196" s="33">
        <v>-17.031134975470508</v>
      </c>
      <c r="CW196" s="33">
        <v>-19.468681188432274</v>
      </c>
      <c r="CX196" s="33">
        <v>-8.9981883891868986</v>
      </c>
      <c r="CY196" s="33">
        <v>-6.2278271417003745</v>
      </c>
      <c r="CZ196" s="33">
        <v>0</v>
      </c>
      <c r="DA196" s="33">
        <v>-18.872671579392811</v>
      </c>
      <c r="DB196" s="33">
        <v>-30.764780759692851</v>
      </c>
      <c r="DC196" s="33">
        <v>-14.853455656676214</v>
      </c>
      <c r="DD196" s="33">
        <v>-27.75600774555814</v>
      </c>
      <c r="DE196" s="33">
        <v>-2.236818100951437</v>
      </c>
      <c r="DF196" s="33">
        <v>-1.7244011248317654</v>
      </c>
      <c r="DG196" s="33">
        <v>-2.0110424109410214</v>
      </c>
      <c r="DH196" s="33">
        <v>-2.3176706926960007</v>
      </c>
      <c r="DI196" s="33">
        <v>-3.7745204841392552</v>
      </c>
      <c r="DJ196" s="33">
        <v>0</v>
      </c>
      <c r="DK196" s="33">
        <v>-1.032870682560562</v>
      </c>
      <c r="DL196" s="33">
        <v>-24.560074898322156</v>
      </c>
      <c r="DM196" s="33">
        <v>-2.8400723007339437</v>
      </c>
      <c r="DN196" s="33">
        <v>-13.591428634695646</v>
      </c>
      <c r="DO196" s="33">
        <v>0</v>
      </c>
      <c r="DP196" s="69">
        <f t="shared" si="5"/>
        <v>-3220.6210350210358</v>
      </c>
      <c r="DQ196" s="33">
        <v>-848.71098480816181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-4107.5097815278559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-8176.8418013570536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1.540082303086322</v>
      </c>
      <c r="D197" s="33">
        <v>0</v>
      </c>
      <c r="E197" s="33">
        <v>2.6363732351976314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4.1921262744248882</v>
      </c>
      <c r="L197" s="33">
        <v>0</v>
      </c>
      <c r="M197" s="33">
        <v>1.8957933632152217</v>
      </c>
      <c r="N197" s="33">
        <v>0</v>
      </c>
      <c r="O197" s="33">
        <v>2.8348617674884857</v>
      </c>
      <c r="P197" s="33">
        <v>2.2017713493115973</v>
      </c>
      <c r="Q197" s="33">
        <v>0</v>
      </c>
      <c r="R197" s="33">
        <v>1.3984869579182733</v>
      </c>
      <c r="S197" s="33">
        <v>3.3937120947467307</v>
      </c>
      <c r="T197" s="33">
        <v>2.060895323354595</v>
      </c>
      <c r="U197" s="33">
        <v>0</v>
      </c>
      <c r="V197" s="33">
        <v>0</v>
      </c>
      <c r="W197" s="33">
        <v>2.3224485185173189</v>
      </c>
      <c r="X197" s="33">
        <v>6.665390096726334</v>
      </c>
      <c r="Y197" s="33">
        <v>2.1039514163016482</v>
      </c>
      <c r="Z197" s="33">
        <v>4.3649972379451034</v>
      </c>
      <c r="AA197" s="33">
        <v>0</v>
      </c>
      <c r="AB197" s="33">
        <v>0</v>
      </c>
      <c r="AC197" s="33">
        <v>0</v>
      </c>
      <c r="AD197" s="33">
        <v>3.2901131529570544</v>
      </c>
      <c r="AE197" s="33">
        <v>7.4309646284600177</v>
      </c>
      <c r="AF197" s="33">
        <v>2.0042217185478224</v>
      </c>
      <c r="AG197" s="33">
        <v>1.1060608687170528</v>
      </c>
      <c r="AH197" s="33">
        <v>0</v>
      </c>
      <c r="AI197" s="33">
        <v>2.6862893133457857</v>
      </c>
      <c r="AJ197" s="33">
        <v>2.2484962703031348</v>
      </c>
      <c r="AK197" s="33">
        <v>9.0028182544501352</v>
      </c>
      <c r="AL197" s="33">
        <v>0</v>
      </c>
      <c r="AM197" s="33">
        <v>0</v>
      </c>
      <c r="AN197" s="33">
        <v>3.5495078189406937</v>
      </c>
      <c r="AO197" s="33">
        <v>0</v>
      </c>
      <c r="AP197" s="33">
        <v>0</v>
      </c>
      <c r="AQ197" s="33">
        <v>0</v>
      </c>
      <c r="AR197" s="33">
        <v>3.3835067757950248</v>
      </c>
      <c r="AS197" s="33">
        <v>0</v>
      </c>
      <c r="AT197" s="33">
        <v>2.0027675679311989</v>
      </c>
      <c r="AU197" s="33">
        <v>2.4012288168926821</v>
      </c>
      <c r="AV197" s="33">
        <v>0</v>
      </c>
      <c r="AW197" s="33">
        <v>1.7975267106577435</v>
      </c>
      <c r="AX197" s="33">
        <v>0</v>
      </c>
      <c r="AY197" s="33">
        <v>0</v>
      </c>
      <c r="AZ197" s="33">
        <v>6.5739017292394015</v>
      </c>
      <c r="BA197" s="33">
        <v>0</v>
      </c>
      <c r="BB197" s="33">
        <v>7.0084204582094225</v>
      </c>
      <c r="BC197" s="33">
        <v>0</v>
      </c>
      <c r="BD197" s="33">
        <v>41.674118326717846</v>
      </c>
      <c r="BE197" s="33">
        <v>11.032503750045462</v>
      </c>
      <c r="BF197" s="33">
        <v>0</v>
      </c>
      <c r="BG197" s="33">
        <v>5.9251022411155665</v>
      </c>
      <c r="BH197" s="33">
        <v>5.7189607313905215</v>
      </c>
      <c r="BI197" s="33">
        <v>1.2375947444923248</v>
      </c>
      <c r="BJ197" s="33">
        <v>1.2605343666144468</v>
      </c>
      <c r="BK197" s="33">
        <v>4.8027552261766369</v>
      </c>
      <c r="BL197" s="33">
        <v>0</v>
      </c>
      <c r="BM197" s="33">
        <v>0</v>
      </c>
      <c r="BN197" s="33">
        <v>1.3209363840926489</v>
      </c>
      <c r="BO197" s="33">
        <v>11.18016222265617</v>
      </c>
      <c r="BP197" s="33">
        <v>0</v>
      </c>
      <c r="BQ197" s="33">
        <v>5.0911631255223915</v>
      </c>
      <c r="BR197" s="33">
        <v>4.1725728865913032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366.10723531321713</v>
      </c>
      <c r="BY197" s="33">
        <v>3.423027330716919</v>
      </c>
      <c r="BZ197" s="33">
        <v>0</v>
      </c>
      <c r="CA197" s="33">
        <v>0</v>
      </c>
      <c r="CB197" s="33">
        <v>0</v>
      </c>
      <c r="CC197" s="33">
        <v>0</v>
      </c>
      <c r="CD197" s="33">
        <v>5.3883281904912463</v>
      </c>
      <c r="CE197" s="33">
        <v>10.619646258668624</v>
      </c>
      <c r="CF197" s="33">
        <v>0</v>
      </c>
      <c r="CG197" s="33">
        <v>1.7644953020080216</v>
      </c>
      <c r="CH197" s="33">
        <v>2.5183258135324853</v>
      </c>
      <c r="CI197" s="33">
        <v>0</v>
      </c>
      <c r="CJ197" s="33">
        <v>0</v>
      </c>
      <c r="CK197" s="33">
        <v>1.1174158873324056</v>
      </c>
      <c r="CL197" s="33">
        <v>1.3723555537186898</v>
      </c>
      <c r="CM197" s="33">
        <v>0</v>
      </c>
      <c r="CN197" s="33">
        <v>0</v>
      </c>
      <c r="CO197" s="33">
        <v>0</v>
      </c>
      <c r="CP197" s="33">
        <v>0</v>
      </c>
      <c r="CQ197" s="33">
        <v>4.8947073846815581</v>
      </c>
      <c r="CR197" s="33">
        <v>1.1276008695304767</v>
      </c>
      <c r="CS197" s="33">
        <v>0</v>
      </c>
      <c r="CT197" s="33">
        <v>11.822313959330895</v>
      </c>
      <c r="CU197" s="33">
        <v>1.3000677028510352</v>
      </c>
      <c r="CV197" s="33">
        <v>3.7620504047045444</v>
      </c>
      <c r="CW197" s="33">
        <v>6.2675043229971346</v>
      </c>
      <c r="CX197" s="33">
        <v>1.9611809033713372</v>
      </c>
      <c r="CY197" s="33">
        <v>0</v>
      </c>
      <c r="CZ197" s="33">
        <v>0</v>
      </c>
      <c r="DA197" s="33">
        <v>4.2793997448591536</v>
      </c>
      <c r="DB197" s="33">
        <v>16.750643606913378</v>
      </c>
      <c r="DC197" s="33">
        <v>9.673429103733536</v>
      </c>
      <c r="DD197" s="33">
        <v>9.1481535304754544</v>
      </c>
      <c r="DE197" s="33">
        <v>0</v>
      </c>
      <c r="DF197" s="33">
        <v>0</v>
      </c>
      <c r="DG197" s="33">
        <v>2.2871652347052458</v>
      </c>
      <c r="DH197" s="33">
        <v>4.9444070370984496</v>
      </c>
      <c r="DI197" s="33">
        <v>0</v>
      </c>
      <c r="DJ197" s="33">
        <v>1.9327255392008478</v>
      </c>
      <c r="DK197" s="33">
        <v>1.2369374447317634</v>
      </c>
      <c r="DL197" s="33">
        <v>9.8192252347214115</v>
      </c>
      <c r="DM197" s="33">
        <v>3.7256987339199132</v>
      </c>
      <c r="DN197" s="33">
        <v>10.137535115996965</v>
      </c>
      <c r="DO197" s="33">
        <v>0</v>
      </c>
      <c r="DP197" s="69">
        <f t="shared" si="5"/>
        <v>682.89469355160531</v>
      </c>
      <c r="DQ197" s="33">
        <v>194.51889924347583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877.41359279508117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243.06560778474216</v>
      </c>
      <c r="D202" s="33">
        <v>119.02601340262639</v>
      </c>
      <c r="E202" s="33">
        <v>122.63607152705107</v>
      </c>
      <c r="F202" s="33">
        <v>1.6623629876793067</v>
      </c>
      <c r="G202" s="33">
        <v>5.1818542418332614</v>
      </c>
      <c r="H202" s="33">
        <v>0</v>
      </c>
      <c r="I202" s="33">
        <v>279.35374683830497</v>
      </c>
      <c r="J202" s="33">
        <v>8.5913920316103649</v>
      </c>
      <c r="K202" s="33">
        <v>15.948532258106521</v>
      </c>
      <c r="L202" s="33">
        <v>41.691602619123252</v>
      </c>
      <c r="M202" s="33">
        <v>174.01244790089208</v>
      </c>
      <c r="N202" s="33">
        <v>8.7506520128193603</v>
      </c>
      <c r="O202" s="33">
        <v>8.0924324500124669</v>
      </c>
      <c r="P202" s="33">
        <v>21.3338386374576</v>
      </c>
      <c r="Q202" s="33">
        <v>25.010140818284324</v>
      </c>
      <c r="R202" s="33">
        <v>7.17174151346752</v>
      </c>
      <c r="S202" s="33">
        <v>17.57679921058163</v>
      </c>
      <c r="T202" s="33">
        <v>12.199043924042652</v>
      </c>
      <c r="U202" s="33">
        <v>12.245358908355989</v>
      </c>
      <c r="V202" s="33">
        <v>4.8987466727934015</v>
      </c>
      <c r="W202" s="33">
        <v>89.470309670602575</v>
      </c>
      <c r="X202" s="33">
        <v>47.319226889413933</v>
      </c>
      <c r="Y202" s="33">
        <v>40.33876235629721</v>
      </c>
      <c r="Z202" s="33">
        <v>113.04147480824773</v>
      </c>
      <c r="AA202" s="33">
        <v>96.410108929574918</v>
      </c>
      <c r="AB202" s="33">
        <v>42.386075733949532</v>
      </c>
      <c r="AC202" s="33">
        <v>39.596633560012805</v>
      </c>
      <c r="AD202" s="33">
        <v>130.58783903313679</v>
      </c>
      <c r="AE202" s="33">
        <v>54.582015609113022</v>
      </c>
      <c r="AF202" s="33">
        <v>40.285868275094224</v>
      </c>
      <c r="AG202" s="33">
        <v>17.020126740899798</v>
      </c>
      <c r="AH202" s="33">
        <v>10.566586262836749</v>
      </c>
      <c r="AI202" s="33">
        <v>38.73922602086266</v>
      </c>
      <c r="AJ202" s="33">
        <v>68.714655252614492</v>
      </c>
      <c r="AK202" s="33">
        <v>188.39359089813416</v>
      </c>
      <c r="AL202" s="33">
        <v>27.377088438069016</v>
      </c>
      <c r="AM202" s="33">
        <v>45.638054138227794</v>
      </c>
      <c r="AN202" s="33">
        <v>91.53078594724731</v>
      </c>
      <c r="AO202" s="33">
        <v>15.291478329814453</v>
      </c>
      <c r="AP202" s="33">
        <v>7.4572036572933076</v>
      </c>
      <c r="AQ202" s="33">
        <v>39.356131049721576</v>
      </c>
      <c r="AR202" s="33">
        <v>0</v>
      </c>
      <c r="AS202" s="33">
        <v>69.567176437937633</v>
      </c>
      <c r="AT202" s="33">
        <v>0</v>
      </c>
      <c r="AU202" s="33">
        <v>89.624027753406637</v>
      </c>
      <c r="AV202" s="33">
        <v>63.629726307128351</v>
      </c>
      <c r="AW202" s="33">
        <v>62.68768790051103</v>
      </c>
      <c r="AX202" s="33">
        <v>1367.8621005325772</v>
      </c>
      <c r="AY202" s="33">
        <v>1290.366835840445</v>
      </c>
      <c r="AZ202" s="33">
        <v>607.86964449262689</v>
      </c>
      <c r="BA202" s="33">
        <v>0</v>
      </c>
      <c r="BB202" s="33">
        <v>517.83188486550944</v>
      </c>
      <c r="BC202" s="33">
        <v>326.26770649016908</v>
      </c>
      <c r="BD202" s="33">
        <v>8501.3967700914018</v>
      </c>
      <c r="BE202" s="33">
        <v>1769.6888688636689</v>
      </c>
      <c r="BF202" s="33">
        <v>21.383628676653679</v>
      </c>
      <c r="BG202" s="33">
        <v>52.494153821322506</v>
      </c>
      <c r="BH202" s="33">
        <v>358.32635412345257</v>
      </c>
      <c r="BI202" s="33">
        <v>105.82740667456081</v>
      </c>
      <c r="BJ202" s="33">
        <v>250.56958024239418</v>
      </c>
      <c r="BK202" s="33">
        <v>1718.6056637075637</v>
      </c>
      <c r="BL202" s="33">
        <v>52.032665408635538</v>
      </c>
      <c r="BM202" s="33">
        <v>73.000344821575908</v>
      </c>
      <c r="BN202" s="33">
        <v>215.05567831500863</v>
      </c>
      <c r="BO202" s="33">
        <v>98.601982197829884</v>
      </c>
      <c r="BP202" s="33">
        <v>29.852540869615876</v>
      </c>
      <c r="BQ202" s="33">
        <v>64.053940728327944</v>
      </c>
      <c r="BR202" s="33">
        <v>53.936150973972815</v>
      </c>
      <c r="BS202" s="33">
        <v>273.83996096296795</v>
      </c>
      <c r="BT202" s="33">
        <v>480.92556641354639</v>
      </c>
      <c r="BU202" s="33">
        <v>87.37516551158312</v>
      </c>
      <c r="BV202" s="33">
        <v>1347.2277009097759</v>
      </c>
      <c r="BW202" s="33">
        <v>631.42741836867174</v>
      </c>
      <c r="BX202" s="33">
        <v>980.75800811509453</v>
      </c>
      <c r="BY202" s="33">
        <v>683.17398642026853</v>
      </c>
      <c r="BZ202" s="33">
        <v>351.96106626323029</v>
      </c>
      <c r="CA202" s="33">
        <v>2042.2375824353089</v>
      </c>
      <c r="CB202" s="33">
        <v>1370.5313689033694</v>
      </c>
      <c r="CC202" s="33">
        <v>47.665762907306224</v>
      </c>
      <c r="CD202" s="33">
        <v>165.30618278397588</v>
      </c>
      <c r="CE202" s="33">
        <v>537.5837746504734</v>
      </c>
      <c r="CF202" s="33">
        <v>348.54675872744139</v>
      </c>
      <c r="CG202" s="33">
        <v>2009.8325595370886</v>
      </c>
      <c r="CH202" s="33">
        <v>68.013228428318314</v>
      </c>
      <c r="CI202" s="33">
        <v>37.787797134316101</v>
      </c>
      <c r="CJ202" s="33">
        <v>521.16821439883404</v>
      </c>
      <c r="CK202" s="33">
        <v>433.18719999550945</v>
      </c>
      <c r="CL202" s="33">
        <v>10.240317316352916</v>
      </c>
      <c r="CM202" s="33">
        <v>11.454154515204362</v>
      </c>
      <c r="CN202" s="33">
        <v>116.48516480505175</v>
      </c>
      <c r="CO202" s="33">
        <v>149.14575738482304</v>
      </c>
      <c r="CP202" s="33">
        <v>69.441040829322347</v>
      </c>
      <c r="CQ202" s="33">
        <v>132.94473321329593</v>
      </c>
      <c r="CR202" s="33">
        <v>446.48174158038489</v>
      </c>
      <c r="CS202" s="33">
        <v>1666.9054156720592</v>
      </c>
      <c r="CT202" s="33">
        <v>806.92879140107709</v>
      </c>
      <c r="CU202" s="33">
        <v>143.99504180247911</v>
      </c>
      <c r="CV202" s="33">
        <v>129.26364439270856</v>
      </c>
      <c r="CW202" s="33">
        <v>244.1523925934126</v>
      </c>
      <c r="CX202" s="33">
        <v>83.300260340460383</v>
      </c>
      <c r="CY202" s="33">
        <v>133.13200603141664</v>
      </c>
      <c r="CZ202" s="33">
        <v>43.717987251369955</v>
      </c>
      <c r="DA202" s="33">
        <v>32.89293673036849</v>
      </c>
      <c r="DB202" s="33">
        <v>113.21682579734882</v>
      </c>
      <c r="DC202" s="33">
        <v>60.301366820092369</v>
      </c>
      <c r="DD202" s="33">
        <v>147.89904044175387</v>
      </c>
      <c r="DE202" s="33">
        <v>40.142997200748745</v>
      </c>
      <c r="DF202" s="33">
        <v>0</v>
      </c>
      <c r="DG202" s="33">
        <v>58.969152061947732</v>
      </c>
      <c r="DH202" s="33">
        <v>54.867358151995454</v>
      </c>
      <c r="DI202" s="33">
        <v>41.119356778742087</v>
      </c>
      <c r="DJ202" s="33">
        <v>48.745677279627387</v>
      </c>
      <c r="DK202" s="33">
        <v>19.724968801047186</v>
      </c>
      <c r="DL202" s="33">
        <v>384.63192224776242</v>
      </c>
      <c r="DM202" s="33">
        <v>106.60471073491767</v>
      </c>
      <c r="DN202" s="33">
        <v>87.702433363974464</v>
      </c>
      <c r="DO202" s="33">
        <v>0</v>
      </c>
      <c r="DP202" s="69">
        <f t="shared" si="7"/>
        <v>37936.040645884073</v>
      </c>
      <c r="DQ202" s="33">
        <v>11683.021799904067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7223.1571005177411</v>
      </c>
      <c r="FS202" s="33">
        <v>5309.4219862320788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62151.641532537964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217.76160453150806</v>
      </c>
      <c r="D203" s="33">
        <v>99.035299276785793</v>
      </c>
      <c r="E203" s="33">
        <v>48.661689770070282</v>
      </c>
      <c r="F203" s="33">
        <v>1.5799278650092519</v>
      </c>
      <c r="G203" s="33">
        <v>3.4940788820490445</v>
      </c>
      <c r="H203" s="33">
        <v>0</v>
      </c>
      <c r="I203" s="33">
        <v>61.136437168921717</v>
      </c>
      <c r="J203" s="33">
        <v>10.849452754740179</v>
      </c>
      <c r="K203" s="33">
        <v>29.333098827434931</v>
      </c>
      <c r="L203" s="33">
        <v>37.871884279504485</v>
      </c>
      <c r="M203" s="33">
        <v>69.46262942742166</v>
      </c>
      <c r="N203" s="33">
        <v>21.62492650481008</v>
      </c>
      <c r="O203" s="33">
        <v>20.869850737904503</v>
      </c>
      <c r="P203" s="33">
        <v>26.323524195653746</v>
      </c>
      <c r="Q203" s="33">
        <v>48.168276198301285</v>
      </c>
      <c r="R203" s="33">
        <v>17.157621482768523</v>
      </c>
      <c r="S203" s="33">
        <v>37.338996494298982</v>
      </c>
      <c r="T203" s="33">
        <v>27.065754488669828</v>
      </c>
      <c r="U203" s="33">
        <v>23.042780014938021</v>
      </c>
      <c r="V203" s="33">
        <v>6.4737790610363035</v>
      </c>
      <c r="W203" s="33">
        <v>202.18692765130481</v>
      </c>
      <c r="X203" s="33">
        <v>101.77255269291514</v>
      </c>
      <c r="Y203" s="33">
        <v>74.027316046645112</v>
      </c>
      <c r="Z203" s="33">
        <v>78.69702236319371</v>
      </c>
      <c r="AA203" s="33">
        <v>68.46515152150829</v>
      </c>
      <c r="AB203" s="33">
        <v>93.110182838581878</v>
      </c>
      <c r="AC203" s="33">
        <v>56.756261605194368</v>
      </c>
      <c r="AD203" s="33">
        <v>143.72930394874305</v>
      </c>
      <c r="AE203" s="33">
        <v>134.41848783557043</v>
      </c>
      <c r="AF203" s="33">
        <v>88.419459623044176</v>
      </c>
      <c r="AG203" s="33">
        <v>36.318919850879475</v>
      </c>
      <c r="AH203" s="33">
        <v>25.218395851960093</v>
      </c>
      <c r="AI203" s="33">
        <v>56.180764930438556</v>
      </c>
      <c r="AJ203" s="33">
        <v>127.83969830104867</v>
      </c>
      <c r="AK203" s="33">
        <v>211.09957469133582</v>
      </c>
      <c r="AL203" s="33">
        <v>44.041498245503988</v>
      </c>
      <c r="AM203" s="33">
        <v>91.338796391719669</v>
      </c>
      <c r="AN203" s="33">
        <v>81.894923212057648</v>
      </c>
      <c r="AO203" s="33">
        <v>35.939773282659921</v>
      </c>
      <c r="AP203" s="33">
        <v>16.665238566975678</v>
      </c>
      <c r="AQ203" s="33">
        <v>42.443247222556984</v>
      </c>
      <c r="AR203" s="33">
        <v>0</v>
      </c>
      <c r="AS203" s="33">
        <v>58.032252395776943</v>
      </c>
      <c r="AT203" s="33">
        <v>0</v>
      </c>
      <c r="AU203" s="33">
        <v>55.249341284262371</v>
      </c>
      <c r="AV203" s="33">
        <v>94.046363400320473</v>
      </c>
      <c r="AW203" s="33">
        <v>42.934585870777553</v>
      </c>
      <c r="AX203" s="33">
        <v>291.3547732319829</v>
      </c>
      <c r="AY203" s="33">
        <v>222.65232227286</v>
      </c>
      <c r="AZ203" s="33">
        <v>198.52240395931258</v>
      </c>
      <c r="BA203" s="33">
        <v>0</v>
      </c>
      <c r="BB203" s="33">
        <v>188.07666806039222</v>
      </c>
      <c r="BC203" s="33">
        <v>213.20849226021105</v>
      </c>
      <c r="BD203" s="33">
        <v>1583.8877677777596</v>
      </c>
      <c r="BE203" s="33">
        <v>1254.2399359793692</v>
      </c>
      <c r="BF203" s="33">
        <v>20.218061886845806</v>
      </c>
      <c r="BG203" s="33">
        <v>48.679139575639667</v>
      </c>
      <c r="BH203" s="33">
        <v>294.16566109155002</v>
      </c>
      <c r="BI203" s="33">
        <v>100.33134442567464</v>
      </c>
      <c r="BJ203" s="33">
        <v>190.68600985235057</v>
      </c>
      <c r="BK203" s="33">
        <v>420.67655107871445</v>
      </c>
      <c r="BL203" s="33">
        <v>10.347783088886818</v>
      </c>
      <c r="BM203" s="33">
        <v>27.387241447818173</v>
      </c>
      <c r="BN203" s="33">
        <v>70.412785962239269</v>
      </c>
      <c r="BO203" s="33">
        <v>147.01886981605023</v>
      </c>
      <c r="BP203" s="33">
        <v>10.254454566350928</v>
      </c>
      <c r="BQ203" s="33">
        <v>57.896537363787779</v>
      </c>
      <c r="BR203" s="33">
        <v>24.640309375490027</v>
      </c>
      <c r="BS203" s="33">
        <v>72.335041553399407</v>
      </c>
      <c r="BT203" s="33">
        <v>177.54310912187421</v>
      </c>
      <c r="BU203" s="33">
        <v>47.145774943795494</v>
      </c>
      <c r="BV203" s="33">
        <v>482.08660749058993</v>
      </c>
      <c r="BW203" s="33">
        <v>141.43613713708274</v>
      </c>
      <c r="BX203" s="33">
        <v>306.61543024526566</v>
      </c>
      <c r="BY203" s="33">
        <v>168.45268968646499</v>
      </c>
      <c r="BZ203" s="33">
        <v>129.64896222473766</v>
      </c>
      <c r="CA203" s="33">
        <v>286.68456852030607</v>
      </c>
      <c r="CB203" s="33">
        <v>26.514190900433579</v>
      </c>
      <c r="CC203" s="33">
        <v>56.47730186766325</v>
      </c>
      <c r="CD203" s="33">
        <v>229.03706385172089</v>
      </c>
      <c r="CE203" s="33">
        <v>66.937930925660012</v>
      </c>
      <c r="CF203" s="33">
        <v>105.46410055142579</v>
      </c>
      <c r="CG203" s="33">
        <v>572.40060465608951</v>
      </c>
      <c r="CH203" s="33">
        <v>60.911047844403974</v>
      </c>
      <c r="CI203" s="33">
        <v>2.6669516119224039</v>
      </c>
      <c r="CJ203" s="33">
        <v>403.27031192312728</v>
      </c>
      <c r="CK203" s="33">
        <v>129.24237448210022</v>
      </c>
      <c r="CL203" s="33">
        <v>8.5397845307783395</v>
      </c>
      <c r="CM203" s="33">
        <v>3.7887899497771977</v>
      </c>
      <c r="CN203" s="33">
        <v>42.326091037605174</v>
      </c>
      <c r="CO203" s="33">
        <v>90.703769214397852</v>
      </c>
      <c r="CP203" s="33">
        <v>20.104957016663434</v>
      </c>
      <c r="CQ203" s="33">
        <v>197.71187138717337</v>
      </c>
      <c r="CR203" s="33">
        <v>132.31151729227454</v>
      </c>
      <c r="CS203" s="33">
        <v>85.406012682102386</v>
      </c>
      <c r="CT203" s="33">
        <v>69.965817651786622</v>
      </c>
      <c r="CU203" s="33">
        <v>9.3319939366887201</v>
      </c>
      <c r="CV203" s="33">
        <v>34.601271016431554</v>
      </c>
      <c r="CW203" s="33">
        <v>24.80331607300975</v>
      </c>
      <c r="CX203" s="33">
        <v>10.006527945129612</v>
      </c>
      <c r="CY203" s="33">
        <v>4.6699651119844887</v>
      </c>
      <c r="CZ203" s="33">
        <v>38.201372747146245</v>
      </c>
      <c r="DA203" s="33">
        <v>2.1300361036428801</v>
      </c>
      <c r="DB203" s="33">
        <v>95.408886118420043</v>
      </c>
      <c r="DC203" s="33">
        <v>7.7430091879381573</v>
      </c>
      <c r="DD203" s="33">
        <v>22.600884020253538</v>
      </c>
      <c r="DE203" s="33">
        <v>10.398228903413251</v>
      </c>
      <c r="DF203" s="33">
        <v>0</v>
      </c>
      <c r="DG203" s="33">
        <v>25.836092474371373</v>
      </c>
      <c r="DH203" s="33">
        <v>32.489180352400126</v>
      </c>
      <c r="DI203" s="33">
        <v>30.955061072072539</v>
      </c>
      <c r="DJ203" s="33">
        <v>5.9099321561042393</v>
      </c>
      <c r="DK203" s="33">
        <v>14.335384039473787</v>
      </c>
      <c r="DL203" s="33">
        <v>174.31536929108665</v>
      </c>
      <c r="DM203" s="33">
        <v>74.546421256775957</v>
      </c>
      <c r="DN203" s="33">
        <v>89.914654710918597</v>
      </c>
      <c r="DO203" s="33">
        <v>0</v>
      </c>
      <c r="DP203" s="69">
        <f t="shared" si="7"/>
        <v>13066.661161477978</v>
      </c>
      <c r="DQ203" s="33">
        <v>430.8892963381146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13497.550457816093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267.7243453716095</v>
      </c>
      <c r="D204" s="33">
        <v>129.66166153025105</v>
      </c>
      <c r="E204" s="33">
        <v>99.744861523979139</v>
      </c>
      <c r="F204" s="33">
        <v>10.983238259493616</v>
      </c>
      <c r="G204" s="33">
        <v>7.9454167577183554</v>
      </c>
      <c r="H204" s="33">
        <v>0</v>
      </c>
      <c r="I204" s="33">
        <v>136.62384769517956</v>
      </c>
      <c r="J204" s="33">
        <v>72.798978219616487</v>
      </c>
      <c r="K204" s="33">
        <v>155.69445796621503</v>
      </c>
      <c r="L204" s="33">
        <v>99.174668924561715</v>
      </c>
      <c r="M204" s="33">
        <v>231.98487541572334</v>
      </c>
      <c r="N204" s="33">
        <v>272.95137056682216</v>
      </c>
      <c r="O204" s="33">
        <v>82.679101586361412</v>
      </c>
      <c r="P204" s="33">
        <v>48.099824132332365</v>
      </c>
      <c r="Q204" s="33">
        <v>77.515085586397646</v>
      </c>
      <c r="R204" s="33">
        <v>26.108545985057532</v>
      </c>
      <c r="S204" s="33">
        <v>32.796369982523018</v>
      </c>
      <c r="T204" s="33">
        <v>72.800349859456674</v>
      </c>
      <c r="U204" s="33">
        <v>169.50449463018265</v>
      </c>
      <c r="V204" s="33">
        <v>19.024102135569507</v>
      </c>
      <c r="W204" s="33">
        <v>98.562999038493757</v>
      </c>
      <c r="X204" s="33">
        <v>232.32244669974912</v>
      </c>
      <c r="Y204" s="33">
        <v>123.45170034827785</v>
      </c>
      <c r="Z204" s="33">
        <v>91.892967931628704</v>
      </c>
      <c r="AA204" s="33">
        <v>42.854670475238336</v>
      </c>
      <c r="AB204" s="33">
        <v>96.256734731439423</v>
      </c>
      <c r="AC204" s="33">
        <v>29.718179023424014</v>
      </c>
      <c r="AD204" s="33">
        <v>164.51753557306967</v>
      </c>
      <c r="AE204" s="33">
        <v>62.092963934212982</v>
      </c>
      <c r="AF204" s="33">
        <v>42.745542516249131</v>
      </c>
      <c r="AG204" s="33">
        <v>18.71723891997333</v>
      </c>
      <c r="AH204" s="33">
        <v>11.806590038171302</v>
      </c>
      <c r="AI204" s="33">
        <v>50.278057615210393</v>
      </c>
      <c r="AJ204" s="33">
        <v>111.48165658803757</v>
      </c>
      <c r="AK204" s="33">
        <v>232.56296943537188</v>
      </c>
      <c r="AL204" s="33">
        <v>18.95079806208992</v>
      </c>
      <c r="AM204" s="33">
        <v>75.033391371156469</v>
      </c>
      <c r="AN204" s="33">
        <v>129.29388884809919</v>
      </c>
      <c r="AO204" s="33">
        <v>23.064173354030977</v>
      </c>
      <c r="AP204" s="33">
        <v>51.438322154152971</v>
      </c>
      <c r="AQ204" s="33">
        <v>40.258645149169929</v>
      </c>
      <c r="AR204" s="33">
        <v>0</v>
      </c>
      <c r="AS204" s="33">
        <v>13.325553483254549</v>
      </c>
      <c r="AT204" s="33">
        <v>1.7628248396062174</v>
      </c>
      <c r="AU204" s="33">
        <v>99.624956981888189</v>
      </c>
      <c r="AV204" s="33">
        <v>2.3471035008475054</v>
      </c>
      <c r="AW204" s="33">
        <v>88.55628782788898</v>
      </c>
      <c r="AX204" s="33">
        <v>393.27914209811888</v>
      </c>
      <c r="AY204" s="33">
        <v>576.81358137721429</v>
      </c>
      <c r="AZ204" s="33">
        <v>844.98849343564791</v>
      </c>
      <c r="BA204" s="33">
        <v>0</v>
      </c>
      <c r="BB204" s="33">
        <v>79.777294965426535</v>
      </c>
      <c r="BC204" s="33">
        <v>55.349843634020459</v>
      </c>
      <c r="BD204" s="33">
        <v>633.6832968289375</v>
      </c>
      <c r="BE204" s="33">
        <v>403.48945552498645</v>
      </c>
      <c r="BF204" s="33">
        <v>17.091667425071872</v>
      </c>
      <c r="BG204" s="33">
        <v>58.381903361390101</v>
      </c>
      <c r="BH204" s="33">
        <v>410.24485222161911</v>
      </c>
      <c r="BI204" s="33">
        <v>130.90770222659236</v>
      </c>
      <c r="BJ204" s="33">
        <v>71.648862574585124</v>
      </c>
      <c r="BK204" s="33">
        <v>288.43905615519094</v>
      </c>
      <c r="BL204" s="33">
        <v>35.77026516490114</v>
      </c>
      <c r="BM204" s="33">
        <v>17.555068208189251</v>
      </c>
      <c r="BN204" s="33">
        <v>44.193374137480845</v>
      </c>
      <c r="BO204" s="33">
        <v>149.22692558835692</v>
      </c>
      <c r="BP204" s="33">
        <v>15.550699225664392</v>
      </c>
      <c r="BQ204" s="33">
        <v>141.76565977140703</v>
      </c>
      <c r="BR204" s="33">
        <v>86.342020580216257</v>
      </c>
      <c r="BS204" s="33">
        <v>258.5572163175039</v>
      </c>
      <c r="BT204" s="33">
        <v>237.70369211188216</v>
      </c>
      <c r="BU204" s="33">
        <v>68.512119064363844</v>
      </c>
      <c r="BV204" s="33">
        <v>328.54910900026897</v>
      </c>
      <c r="BW204" s="33">
        <v>100.74787590229313</v>
      </c>
      <c r="BX204" s="33">
        <v>193.59422644413195</v>
      </c>
      <c r="BY204" s="33">
        <v>210.88577780879683</v>
      </c>
      <c r="BZ204" s="33">
        <v>162.6796215136545</v>
      </c>
      <c r="CA204" s="33">
        <v>54.341230250367737</v>
      </c>
      <c r="CB204" s="33">
        <v>60.989542761640983</v>
      </c>
      <c r="CC204" s="33">
        <v>12.181992646317928</v>
      </c>
      <c r="CD204" s="33">
        <v>54.236444242581044</v>
      </c>
      <c r="CE204" s="33">
        <v>184.75086642508245</v>
      </c>
      <c r="CF204" s="33">
        <v>168.07243757921788</v>
      </c>
      <c r="CG204" s="33">
        <v>740.77152502683384</v>
      </c>
      <c r="CH204" s="33">
        <v>77.432673268671749</v>
      </c>
      <c r="CI204" s="33">
        <v>0</v>
      </c>
      <c r="CJ204" s="33">
        <v>95.741423187181596</v>
      </c>
      <c r="CK204" s="33">
        <v>238.76380337605994</v>
      </c>
      <c r="CL204" s="33">
        <v>16.741714652565935</v>
      </c>
      <c r="CM204" s="33">
        <v>6.2746633676903301</v>
      </c>
      <c r="CN204" s="33">
        <v>53.317637548488236</v>
      </c>
      <c r="CO204" s="33">
        <v>27.740562413174647</v>
      </c>
      <c r="CP204" s="33">
        <v>42.523480325881586</v>
      </c>
      <c r="CQ204" s="33">
        <v>156.29319311997898</v>
      </c>
      <c r="CR204" s="33">
        <v>241.78629628411707</v>
      </c>
      <c r="CS204" s="33">
        <v>387.65756310441731</v>
      </c>
      <c r="CT204" s="33">
        <v>149.87583771403959</v>
      </c>
      <c r="CU204" s="33">
        <v>15.746666650606143</v>
      </c>
      <c r="CV204" s="33">
        <v>129.58394257068804</v>
      </c>
      <c r="CW204" s="33">
        <v>236.68633100163638</v>
      </c>
      <c r="CX204" s="33">
        <v>66.984848326121281</v>
      </c>
      <c r="CY204" s="33">
        <v>58.290431736481935</v>
      </c>
      <c r="CZ204" s="33">
        <v>32.852033320105782</v>
      </c>
      <c r="DA204" s="33">
        <v>49.055578640217739</v>
      </c>
      <c r="DB204" s="33">
        <v>152.5123039966299</v>
      </c>
      <c r="DC204" s="33">
        <v>44.68747917517959</v>
      </c>
      <c r="DD204" s="33">
        <v>93.98773848820133</v>
      </c>
      <c r="DE204" s="33">
        <v>46.548340567689579</v>
      </c>
      <c r="DF204" s="33">
        <v>0</v>
      </c>
      <c r="DG204" s="33">
        <v>53.956951705932177</v>
      </c>
      <c r="DH204" s="33">
        <v>96.490264600295333</v>
      </c>
      <c r="DI204" s="33">
        <v>76.396425800658818</v>
      </c>
      <c r="DJ204" s="33">
        <v>25.064516193847613</v>
      </c>
      <c r="DK204" s="33">
        <v>42.56764502413408</v>
      </c>
      <c r="DL204" s="33">
        <v>246.08147737386682</v>
      </c>
      <c r="DM204" s="33">
        <v>44.803084921913495</v>
      </c>
      <c r="DN204" s="33">
        <v>165.44476591632289</v>
      </c>
      <c r="DO204" s="33">
        <v>0</v>
      </c>
      <c r="DP204" s="69">
        <f t="shared" si="7"/>
        <v>14429.696310542531</v>
      </c>
      <c r="DQ204" s="33">
        <v>25.519687153361801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14455.215997695894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406.05860034366822</v>
      </c>
      <c r="D205" s="33">
        <v>19.607238806226256</v>
      </c>
      <c r="E205" s="33">
        <v>446.10766317615389</v>
      </c>
      <c r="F205" s="33">
        <v>908.49351305845937</v>
      </c>
      <c r="G205" s="33">
        <v>33.688635807692101</v>
      </c>
      <c r="H205" s="33">
        <v>0</v>
      </c>
      <c r="I205" s="33">
        <v>147.88098057467624</v>
      </c>
      <c r="J205" s="33">
        <v>98.298239307678415</v>
      </c>
      <c r="K205" s="33">
        <v>1287.2190222608961</v>
      </c>
      <c r="L205" s="33">
        <v>115.31837116033174</v>
      </c>
      <c r="M205" s="33">
        <v>423.57703583745661</v>
      </c>
      <c r="N205" s="33">
        <v>151.04142750133391</v>
      </c>
      <c r="O205" s="33">
        <v>228.80334610921588</v>
      </c>
      <c r="P205" s="33">
        <v>258.44641333645228</v>
      </c>
      <c r="Q205" s="33">
        <v>143.55398508043046</v>
      </c>
      <c r="R205" s="33">
        <v>8.3402497791475962</v>
      </c>
      <c r="S205" s="33">
        <v>254.50085488945285</v>
      </c>
      <c r="T205" s="33">
        <v>928.77225993312834</v>
      </c>
      <c r="U205" s="33">
        <v>338.87114030678333</v>
      </c>
      <c r="V205" s="33">
        <v>290.48171076141409</v>
      </c>
      <c r="W205" s="33">
        <v>683.34098427349841</v>
      </c>
      <c r="X205" s="33">
        <v>1503.9415609911575</v>
      </c>
      <c r="Y205" s="33">
        <v>562.86757439837015</v>
      </c>
      <c r="Z205" s="33">
        <v>740.8001065286528</v>
      </c>
      <c r="AA205" s="33">
        <v>177.88853047572371</v>
      </c>
      <c r="AB205" s="33">
        <v>766.50393217915712</v>
      </c>
      <c r="AC205" s="33">
        <v>330.75712734210668</v>
      </c>
      <c r="AD205" s="33">
        <v>846.04123412215597</v>
      </c>
      <c r="AE205" s="33">
        <v>1032.2033517427546</v>
      </c>
      <c r="AF205" s="33">
        <v>227.11952351062931</v>
      </c>
      <c r="AG205" s="33">
        <v>207.11556178860386</v>
      </c>
      <c r="AH205" s="33">
        <v>116.68670259647374</v>
      </c>
      <c r="AI205" s="33">
        <v>325.12404348467095</v>
      </c>
      <c r="AJ205" s="33">
        <v>675.05972826820528</v>
      </c>
      <c r="AK205" s="33">
        <v>1545.4820927036956</v>
      </c>
      <c r="AL205" s="33">
        <v>98.030926904585641</v>
      </c>
      <c r="AM205" s="33">
        <v>343.49779971761478</v>
      </c>
      <c r="AN205" s="33">
        <v>359.09921165854013</v>
      </c>
      <c r="AO205" s="33">
        <v>93.059902324785853</v>
      </c>
      <c r="AP205" s="33">
        <v>141.22964184028132</v>
      </c>
      <c r="AQ205" s="33">
        <v>256.74406513722209</v>
      </c>
      <c r="AR205" s="33">
        <v>0</v>
      </c>
      <c r="AS205" s="33">
        <v>93.953790397724433</v>
      </c>
      <c r="AT205" s="33">
        <v>35.653525070875787</v>
      </c>
      <c r="AU205" s="33">
        <v>32.939867858841325</v>
      </c>
      <c r="AV205" s="33">
        <v>39.010892430919299</v>
      </c>
      <c r="AW205" s="33">
        <v>27.392912246240208</v>
      </c>
      <c r="AX205" s="33">
        <v>7360.2252866374392</v>
      </c>
      <c r="AY205" s="33">
        <v>2877.5944813990973</v>
      </c>
      <c r="AZ205" s="33">
        <v>1705.4116396970755</v>
      </c>
      <c r="BA205" s="33">
        <v>0</v>
      </c>
      <c r="BB205" s="33">
        <v>40.562028445819109</v>
      </c>
      <c r="BC205" s="33">
        <v>9.7972857025711892</v>
      </c>
      <c r="BD205" s="33">
        <v>583.91147455751729</v>
      </c>
      <c r="BE205" s="33">
        <v>786.57931603801705</v>
      </c>
      <c r="BF205" s="33">
        <v>8.6181529358005911</v>
      </c>
      <c r="BG205" s="33">
        <v>6.822989625904567</v>
      </c>
      <c r="BH205" s="33">
        <v>79.111589342677505</v>
      </c>
      <c r="BI205" s="33">
        <v>21.818404488891549</v>
      </c>
      <c r="BJ205" s="33">
        <v>106.19045038639322</v>
      </c>
      <c r="BK205" s="33">
        <v>662.2271409826418</v>
      </c>
      <c r="BL205" s="33">
        <v>31.591338922833312</v>
      </c>
      <c r="BM205" s="33">
        <v>31.890952472331897</v>
      </c>
      <c r="BN205" s="33">
        <v>148.35074226063543</v>
      </c>
      <c r="BO205" s="33">
        <v>1350.2554316597777</v>
      </c>
      <c r="BP205" s="33">
        <v>1.9301631284987153</v>
      </c>
      <c r="BQ205" s="33">
        <v>766.12717234845275</v>
      </c>
      <c r="BR205" s="33">
        <v>979.43112167304264</v>
      </c>
      <c r="BS205" s="33">
        <v>215.87550743791388</v>
      </c>
      <c r="BT205" s="33">
        <v>148.43519210867825</v>
      </c>
      <c r="BU205" s="33">
        <v>523.55361057591347</v>
      </c>
      <c r="BV205" s="33">
        <v>146.15617826386816</v>
      </c>
      <c r="BW205" s="33">
        <v>552.36772537462787</v>
      </c>
      <c r="BX205" s="33">
        <v>78.528654750247682</v>
      </c>
      <c r="BY205" s="33">
        <v>1244.4504113069074</v>
      </c>
      <c r="BZ205" s="33">
        <v>30.580051965657457</v>
      </c>
      <c r="CA205" s="33">
        <v>16.422389247034552</v>
      </c>
      <c r="CB205" s="33">
        <v>24.408918745055335</v>
      </c>
      <c r="CC205" s="33">
        <v>29.758141568525282</v>
      </c>
      <c r="CD205" s="33">
        <v>74.618171357493637</v>
      </c>
      <c r="CE205" s="33">
        <v>41.176424640253998</v>
      </c>
      <c r="CF205" s="33">
        <v>353.31465234017281</v>
      </c>
      <c r="CG205" s="33">
        <v>1011.0454274464148</v>
      </c>
      <c r="CH205" s="33">
        <v>136.53845235025281</v>
      </c>
      <c r="CI205" s="33">
        <v>60.19886959306001</v>
      </c>
      <c r="CJ205" s="33">
        <v>76.81952694664858</v>
      </c>
      <c r="CK205" s="33">
        <v>440.11196659175289</v>
      </c>
      <c r="CL205" s="33">
        <v>12.701330366563262</v>
      </c>
      <c r="CM205" s="33">
        <v>11.988480980265043</v>
      </c>
      <c r="CN205" s="33">
        <v>69.608932164978171</v>
      </c>
      <c r="CO205" s="33">
        <v>7.8261899206235022</v>
      </c>
      <c r="CP205" s="33">
        <v>33.365311288170581</v>
      </c>
      <c r="CQ205" s="33">
        <v>44.350771452430422</v>
      </c>
      <c r="CR205" s="33">
        <v>460.65597838166798</v>
      </c>
      <c r="CS205" s="33">
        <v>1635.9359307891871</v>
      </c>
      <c r="CT205" s="33">
        <v>232.89537164689401</v>
      </c>
      <c r="CU205" s="33">
        <v>25.080506417391931</v>
      </c>
      <c r="CV205" s="33">
        <v>394.54931164828366</v>
      </c>
      <c r="CW205" s="33">
        <v>246.57078748723418</v>
      </c>
      <c r="CX205" s="33">
        <v>3446.6840183287791</v>
      </c>
      <c r="CY205" s="33">
        <v>70.501049472927434</v>
      </c>
      <c r="CZ205" s="33">
        <v>42.316665738471599</v>
      </c>
      <c r="DA205" s="33">
        <v>328.33234890319568</v>
      </c>
      <c r="DB205" s="33">
        <v>134.34990141781662</v>
      </c>
      <c r="DC205" s="33">
        <v>504.67510711619656</v>
      </c>
      <c r="DD205" s="33">
        <v>1544.5101102717547</v>
      </c>
      <c r="DE205" s="33">
        <v>194.0398197920012</v>
      </c>
      <c r="DF205" s="33">
        <v>0</v>
      </c>
      <c r="DG205" s="33">
        <v>236.87475552491452</v>
      </c>
      <c r="DH205" s="33">
        <v>574.84132290282139</v>
      </c>
      <c r="DI205" s="33">
        <v>575.09975333886564</v>
      </c>
      <c r="DJ205" s="33">
        <v>187.06001194312816</v>
      </c>
      <c r="DK205" s="33">
        <v>222.9949845556223</v>
      </c>
      <c r="DL205" s="33">
        <v>144.91376353448308</v>
      </c>
      <c r="DM205" s="33">
        <v>89.26022124500183</v>
      </c>
      <c r="DN205" s="33">
        <v>17.150894719372001</v>
      </c>
      <c r="DO205" s="33">
        <v>0</v>
      </c>
      <c r="DP205" s="69">
        <f t="shared" si="7"/>
        <v>52002.546344689021</v>
      </c>
      <c r="DQ205" s="33">
        <v>58.597817666162996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4879.6508995004306</v>
      </c>
      <c r="FY205" s="33">
        <v>0</v>
      </c>
      <c r="FZ205" s="33">
        <v>3214.7071533871049</v>
      </c>
      <c r="GA205" s="33">
        <v>0</v>
      </c>
      <c r="GB205" s="33">
        <v>18.542126493365579</v>
      </c>
      <c r="GC205" s="33">
        <v>0</v>
      </c>
      <c r="GD205" s="33">
        <v>0</v>
      </c>
      <c r="GE205" s="33">
        <v>-20.678524639210988</v>
      </c>
      <c r="GF205" s="33">
        <v>945.1789260691063</v>
      </c>
      <c r="GG205" s="44">
        <f t="shared" si="6"/>
        <v>61098.544743165992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0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11.234376548114335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11.234376548114335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222.39340268872434</v>
      </c>
      <c r="D208" s="33">
        <v>27.454395651844582</v>
      </c>
      <c r="E208" s="33">
        <v>7.8789516969292333</v>
      </c>
      <c r="F208" s="33">
        <v>2.4451340959603138</v>
      </c>
      <c r="G208" s="33">
        <v>11.529857459919997</v>
      </c>
      <c r="H208" s="33">
        <v>0</v>
      </c>
      <c r="I208" s="33">
        <v>274.24918948256811</v>
      </c>
      <c r="J208" s="33">
        <v>86.938667266198081</v>
      </c>
      <c r="K208" s="33">
        <v>702.2829975760643</v>
      </c>
      <c r="L208" s="33">
        <v>401.1694801099718</v>
      </c>
      <c r="M208" s="33">
        <v>1263.1422478796076</v>
      </c>
      <c r="N208" s="33">
        <v>2334.8684906723806</v>
      </c>
      <c r="O208" s="33">
        <v>553.24858090343582</v>
      </c>
      <c r="P208" s="33">
        <v>175.88712005716181</v>
      </c>
      <c r="Q208" s="33">
        <v>108.50428055240664</v>
      </c>
      <c r="R208" s="33">
        <v>110.79259517600227</v>
      </c>
      <c r="S208" s="33">
        <v>91.824249072839805</v>
      </c>
      <c r="T208" s="33">
        <v>231.17337738298335</v>
      </c>
      <c r="U208" s="33">
        <v>832.08224664854947</v>
      </c>
      <c r="V208" s="33">
        <v>26.139631304260718</v>
      </c>
      <c r="W208" s="33">
        <v>182.37203026616277</v>
      </c>
      <c r="X208" s="33">
        <v>1388.8883323157295</v>
      </c>
      <c r="Y208" s="33">
        <v>230.92526014023653</v>
      </c>
      <c r="Z208" s="33">
        <v>343.12468829637527</v>
      </c>
      <c r="AA208" s="33">
        <v>116.66428435009492</v>
      </c>
      <c r="AB208" s="33">
        <v>213.83962453143974</v>
      </c>
      <c r="AC208" s="33">
        <v>112.90259760340041</v>
      </c>
      <c r="AD208" s="33">
        <v>541.19679491731995</v>
      </c>
      <c r="AE208" s="33">
        <v>216.02622058749122</v>
      </c>
      <c r="AF208" s="33">
        <v>124.30499915046472</v>
      </c>
      <c r="AG208" s="33">
        <v>69.700420865720503</v>
      </c>
      <c r="AH208" s="33">
        <v>42.928292861956479</v>
      </c>
      <c r="AI208" s="33">
        <v>189.7157045777964</v>
      </c>
      <c r="AJ208" s="33">
        <v>417.40781281633878</v>
      </c>
      <c r="AK208" s="33">
        <v>821.05493097556973</v>
      </c>
      <c r="AL208" s="33">
        <v>94.864214034506688</v>
      </c>
      <c r="AM208" s="33">
        <v>64.333409673993955</v>
      </c>
      <c r="AN208" s="33">
        <v>559.18553003415047</v>
      </c>
      <c r="AO208" s="33">
        <v>45.371966122086384</v>
      </c>
      <c r="AP208" s="33">
        <v>564.19144791002134</v>
      </c>
      <c r="AQ208" s="33">
        <v>118.76715431450994</v>
      </c>
      <c r="AR208" s="33">
        <v>0</v>
      </c>
      <c r="AS208" s="33">
        <v>100.88259960641595</v>
      </c>
      <c r="AT208" s="33">
        <v>0</v>
      </c>
      <c r="AU208" s="33">
        <v>89.538221007959379</v>
      </c>
      <c r="AV208" s="33">
        <v>142.77239964843881</v>
      </c>
      <c r="AW208" s="33">
        <v>83.747961867904465</v>
      </c>
      <c r="AX208" s="33">
        <v>154.01823185588978</v>
      </c>
      <c r="AY208" s="33">
        <v>228.98452284677305</v>
      </c>
      <c r="AZ208" s="33">
        <v>117.74038586360209</v>
      </c>
      <c r="BA208" s="33">
        <v>0</v>
      </c>
      <c r="BB208" s="33">
        <v>633.90107092753988</v>
      </c>
      <c r="BC208" s="33">
        <v>396.39452604566009</v>
      </c>
      <c r="BD208" s="33">
        <v>9156.5828551051218</v>
      </c>
      <c r="BE208" s="33">
        <v>2850.463722862246</v>
      </c>
      <c r="BF208" s="33">
        <v>51.985123628832881</v>
      </c>
      <c r="BG208" s="33">
        <v>60.514415173191047</v>
      </c>
      <c r="BH208" s="33">
        <v>275.82953934958329</v>
      </c>
      <c r="BI208" s="33">
        <v>268.80894488932313</v>
      </c>
      <c r="BJ208" s="33">
        <v>294.68640429822642</v>
      </c>
      <c r="BK208" s="33">
        <v>696.77397249714409</v>
      </c>
      <c r="BL208" s="33">
        <v>94.803257969637272</v>
      </c>
      <c r="BM208" s="33">
        <v>56.185338506873279</v>
      </c>
      <c r="BN208" s="33">
        <v>140.08644700660003</v>
      </c>
      <c r="BO208" s="33">
        <v>1151.5770188326871</v>
      </c>
      <c r="BP208" s="33">
        <v>10.557183702706663</v>
      </c>
      <c r="BQ208" s="33">
        <v>307.00428216292158</v>
      </c>
      <c r="BR208" s="33">
        <v>133.09609493815847</v>
      </c>
      <c r="BS208" s="33">
        <v>672.22124288768339</v>
      </c>
      <c r="BT208" s="33">
        <v>159.35714598003921</v>
      </c>
      <c r="BU208" s="33">
        <v>62.18617347466364</v>
      </c>
      <c r="BV208" s="33">
        <v>722.41849067888995</v>
      </c>
      <c r="BW208" s="33">
        <v>197.2012292899409</v>
      </c>
      <c r="BX208" s="33">
        <v>170.94139171173978</v>
      </c>
      <c r="BY208" s="33">
        <v>235.85468374615957</v>
      </c>
      <c r="BZ208" s="33">
        <v>99.74963822608855</v>
      </c>
      <c r="CA208" s="33">
        <v>60.983146407112663</v>
      </c>
      <c r="CB208" s="33">
        <v>13.929110507998324</v>
      </c>
      <c r="CC208" s="33">
        <v>29.872831536421103</v>
      </c>
      <c r="CD208" s="33">
        <v>49.16267057118165</v>
      </c>
      <c r="CE208" s="33">
        <v>160.28987106139357</v>
      </c>
      <c r="CF208" s="33">
        <v>159.38887036536292</v>
      </c>
      <c r="CG208" s="33">
        <v>563.62238311194949</v>
      </c>
      <c r="CH208" s="33">
        <v>27.021279560893777</v>
      </c>
      <c r="CI208" s="33">
        <v>41.478201792236291</v>
      </c>
      <c r="CJ208" s="33">
        <v>453.3731939023773</v>
      </c>
      <c r="CK208" s="33">
        <v>162.8242811942971</v>
      </c>
      <c r="CL208" s="33">
        <v>5.2986330091115539</v>
      </c>
      <c r="CM208" s="33">
        <v>4.4081559633807839</v>
      </c>
      <c r="CN208" s="33">
        <v>53.084376088373652</v>
      </c>
      <c r="CO208" s="33">
        <v>345.33028774350959</v>
      </c>
      <c r="CP208" s="33">
        <v>28.547462377653034</v>
      </c>
      <c r="CQ208" s="33">
        <v>189.72089807638369</v>
      </c>
      <c r="CR208" s="33">
        <v>165.35264743629153</v>
      </c>
      <c r="CS208" s="33">
        <v>157.07887975496126</v>
      </c>
      <c r="CT208" s="33">
        <v>0</v>
      </c>
      <c r="CU208" s="33">
        <v>160.98560647516871</v>
      </c>
      <c r="CV208" s="33">
        <v>0</v>
      </c>
      <c r="CW208" s="33">
        <v>38.104353868361592</v>
      </c>
      <c r="CX208" s="33">
        <v>18.822452397552304</v>
      </c>
      <c r="CY208" s="33">
        <v>16.297673335104236</v>
      </c>
      <c r="CZ208" s="33">
        <v>57.153747689897202</v>
      </c>
      <c r="DA208" s="33">
        <v>0</v>
      </c>
      <c r="DB208" s="33">
        <v>51.083706718456575</v>
      </c>
      <c r="DC208" s="33">
        <v>8.9246351045191883</v>
      </c>
      <c r="DD208" s="33">
        <v>47.908669590320557</v>
      </c>
      <c r="DE208" s="33">
        <v>65.816141670517425</v>
      </c>
      <c r="DF208" s="33">
        <v>0</v>
      </c>
      <c r="DG208" s="33">
        <v>59.646942344813759</v>
      </c>
      <c r="DH208" s="33">
        <v>219.0915514741983</v>
      </c>
      <c r="DI208" s="33">
        <v>116.67988335382682</v>
      </c>
      <c r="DJ208" s="33">
        <v>50.333086732918801</v>
      </c>
      <c r="DK208" s="33">
        <v>64.03828085177814</v>
      </c>
      <c r="DL208" s="33">
        <v>167.54318178205972</v>
      </c>
      <c r="DM208" s="33">
        <v>174.34421009449898</v>
      </c>
      <c r="DN208" s="33">
        <v>258.68937687076664</v>
      </c>
      <c r="DO208" s="33">
        <v>0</v>
      </c>
      <c r="DP208" s="69">
        <f t="shared" si="7"/>
        <v>37984.865809427436</v>
      </c>
      <c r="DQ208" s="33">
        <v>13.023497203488088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-12.333075574139189</v>
      </c>
      <c r="GF208" s="33">
        <v>398.30462843015192</v>
      </c>
      <c r="GG208" s="44">
        <f t="shared" si="6"/>
        <v>38383.860859486937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5.5133472205518874</v>
      </c>
      <c r="F209" s="33">
        <v>0</v>
      </c>
      <c r="G209" s="33">
        <v>3.6017945833607619</v>
      </c>
      <c r="H209" s="33">
        <v>0</v>
      </c>
      <c r="I209" s="33">
        <v>1.4242676418159841</v>
      </c>
      <c r="J209" s="33">
        <v>1.2398381141564356</v>
      </c>
      <c r="K209" s="33">
        <v>19.92599051458966</v>
      </c>
      <c r="L209" s="33">
        <v>2.4203035925988221</v>
      </c>
      <c r="M209" s="33">
        <v>8.4356149474486219</v>
      </c>
      <c r="N209" s="33">
        <v>3.2195849768421798</v>
      </c>
      <c r="O209" s="33">
        <v>8.9504261860899437</v>
      </c>
      <c r="P209" s="33">
        <v>1.7377912595435734</v>
      </c>
      <c r="Q209" s="33">
        <v>0</v>
      </c>
      <c r="R209" s="33">
        <v>0</v>
      </c>
      <c r="S209" s="33">
        <v>3.4862300082278437</v>
      </c>
      <c r="T209" s="33">
        <v>20.774457313912638</v>
      </c>
      <c r="U209" s="33">
        <v>0</v>
      </c>
      <c r="V209" s="33">
        <v>0</v>
      </c>
      <c r="W209" s="33">
        <v>15.300357548253107</v>
      </c>
      <c r="X209" s="33">
        <v>41.791687503303486</v>
      </c>
      <c r="Y209" s="33">
        <v>11.176504321668828</v>
      </c>
      <c r="Z209" s="33">
        <v>37.07857824454382</v>
      </c>
      <c r="AA209" s="33">
        <v>6.5174653073389086</v>
      </c>
      <c r="AB209" s="33">
        <v>21.566478147642869</v>
      </c>
      <c r="AC209" s="33">
        <v>2.0620392661601517</v>
      </c>
      <c r="AD209" s="33">
        <v>38.204928976573861</v>
      </c>
      <c r="AE209" s="33">
        <v>16.485194845204965</v>
      </c>
      <c r="AF209" s="33">
        <v>7.4655902503980123</v>
      </c>
      <c r="AG209" s="33">
        <v>4.7254598614178711</v>
      </c>
      <c r="AH209" s="33">
        <v>2.5827639656072492</v>
      </c>
      <c r="AI209" s="33">
        <v>4.824545248131054</v>
      </c>
      <c r="AJ209" s="33">
        <v>23.036746481325686</v>
      </c>
      <c r="AK209" s="33">
        <v>42.267318651974847</v>
      </c>
      <c r="AL209" s="33">
        <v>2.8459240706643603</v>
      </c>
      <c r="AM209" s="33">
        <v>3.5074046683318301</v>
      </c>
      <c r="AN209" s="33">
        <v>20.036834246892809</v>
      </c>
      <c r="AO209" s="33">
        <v>2.6343680035348087</v>
      </c>
      <c r="AP209" s="33">
        <v>42.480538676781258</v>
      </c>
      <c r="AQ209" s="33">
        <v>5.7331113666535307</v>
      </c>
      <c r="AR209" s="33">
        <v>0</v>
      </c>
      <c r="AS209" s="33">
        <v>19.518319452286374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1.9391215030083524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2.5487077314737561</v>
      </c>
      <c r="BO209" s="33">
        <v>207.72254062981213</v>
      </c>
      <c r="BP209" s="33">
        <v>0</v>
      </c>
      <c r="BQ209" s="33">
        <v>183.37710028091954</v>
      </c>
      <c r="BR209" s="33">
        <v>150.9180565767407</v>
      </c>
      <c r="BS209" s="33">
        <v>1.2638588233856209</v>
      </c>
      <c r="BT209" s="33">
        <v>0</v>
      </c>
      <c r="BU209" s="33">
        <v>30.098974044346203</v>
      </c>
      <c r="BV209" s="33">
        <v>0</v>
      </c>
      <c r="BW209" s="33">
        <v>2.6237695111589039</v>
      </c>
      <c r="BX209" s="33">
        <v>0</v>
      </c>
      <c r="BY209" s="33">
        <v>4.4765079300437414</v>
      </c>
      <c r="BZ209" s="33">
        <v>0</v>
      </c>
      <c r="CA209" s="33">
        <v>0</v>
      </c>
      <c r="CB209" s="33">
        <v>0</v>
      </c>
      <c r="CC209" s="33">
        <v>0</v>
      </c>
      <c r="CD209" s="33">
        <v>1.3493802047265255</v>
      </c>
      <c r="CE209" s="33">
        <v>0</v>
      </c>
      <c r="CF209" s="33">
        <v>6.3456959791619623</v>
      </c>
      <c r="CG209" s="33">
        <v>0</v>
      </c>
      <c r="CH209" s="33">
        <v>1.2292249711815424</v>
      </c>
      <c r="CI209" s="33">
        <v>2.1411077654419048</v>
      </c>
      <c r="CJ209" s="33">
        <v>0</v>
      </c>
      <c r="CK209" s="33">
        <v>7.1850455400380175</v>
      </c>
      <c r="CL209" s="33">
        <v>0</v>
      </c>
      <c r="CM209" s="33">
        <v>0</v>
      </c>
      <c r="CN209" s="33">
        <v>2.5189501025911998</v>
      </c>
      <c r="CO209" s="33">
        <v>0</v>
      </c>
      <c r="CP209" s="33">
        <v>1.4061832094975919</v>
      </c>
      <c r="CQ209" s="33">
        <v>0</v>
      </c>
      <c r="CR209" s="33">
        <v>8.9855016852935332</v>
      </c>
      <c r="CS209" s="33">
        <v>0</v>
      </c>
      <c r="CT209" s="33">
        <v>0</v>
      </c>
      <c r="CU209" s="33">
        <v>0</v>
      </c>
      <c r="CV209" s="33">
        <v>1.3076346792677496</v>
      </c>
      <c r="CW209" s="33">
        <v>0</v>
      </c>
      <c r="CX209" s="33">
        <v>1.2972556011843375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1.4232855144882817</v>
      </c>
      <c r="DE209" s="33">
        <v>0</v>
      </c>
      <c r="DF209" s="33">
        <v>0</v>
      </c>
      <c r="DG209" s="33">
        <v>0</v>
      </c>
      <c r="DH209" s="33">
        <v>19.155646977501096</v>
      </c>
      <c r="DI209" s="33">
        <v>8.5648766044235973</v>
      </c>
      <c r="DJ209" s="33">
        <v>0</v>
      </c>
      <c r="DK209" s="33">
        <v>2.7013669005502496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1103.1515982300641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-19.476262846443348</v>
      </c>
      <c r="GF209" s="33">
        <v>503.33184064618439</v>
      </c>
      <c r="GG209" s="44">
        <f t="shared" si="6"/>
        <v>1587.0071760298051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273.64829338171188</v>
      </c>
      <c r="D211" s="33">
        <v>132.95932261041082</v>
      </c>
      <c r="E211" s="33">
        <v>11.880261138110578</v>
      </c>
      <c r="F211" s="33">
        <v>44.436579366059156</v>
      </c>
      <c r="G211" s="33">
        <v>1.3351725277420823</v>
      </c>
      <c r="H211" s="33">
        <v>0</v>
      </c>
      <c r="I211" s="33">
        <v>17.81653725932274</v>
      </c>
      <c r="J211" s="33">
        <v>5.0757956309735146</v>
      </c>
      <c r="K211" s="33">
        <v>72.548616183480249</v>
      </c>
      <c r="L211" s="33">
        <v>62.155392063013146</v>
      </c>
      <c r="M211" s="33">
        <v>68.437668029316399</v>
      </c>
      <c r="N211" s="33">
        <v>39.818838693515367</v>
      </c>
      <c r="O211" s="33">
        <v>8.9703796357510068</v>
      </c>
      <c r="P211" s="33">
        <v>23.804661955510984</v>
      </c>
      <c r="Q211" s="33">
        <v>43.526440670580634</v>
      </c>
      <c r="R211" s="33">
        <v>4.8182453000457652</v>
      </c>
      <c r="S211" s="33">
        <v>13.96689208895094</v>
      </c>
      <c r="T211" s="33">
        <v>35.754618997018028</v>
      </c>
      <c r="U211" s="33">
        <v>33.215496737863496</v>
      </c>
      <c r="V211" s="33">
        <v>5.5109091288280476</v>
      </c>
      <c r="W211" s="33">
        <v>66.340428817535155</v>
      </c>
      <c r="X211" s="33">
        <v>98.593112501415348</v>
      </c>
      <c r="Y211" s="33">
        <v>38.527295304931968</v>
      </c>
      <c r="Z211" s="33">
        <v>81.522919756157108</v>
      </c>
      <c r="AA211" s="33">
        <v>7.6392774846927018</v>
      </c>
      <c r="AB211" s="33">
        <v>31.887786349446813</v>
      </c>
      <c r="AC211" s="33">
        <v>34.410746728216218</v>
      </c>
      <c r="AD211" s="33">
        <v>80.280428094372695</v>
      </c>
      <c r="AE211" s="33">
        <v>31.830869109435824</v>
      </c>
      <c r="AF211" s="33">
        <v>18.353008113159884</v>
      </c>
      <c r="AG211" s="33">
        <v>8.7885710365447576</v>
      </c>
      <c r="AH211" s="33">
        <v>6.0856981031781263</v>
      </c>
      <c r="AI211" s="33">
        <v>20.501839534922233</v>
      </c>
      <c r="AJ211" s="33">
        <v>94.008659059321431</v>
      </c>
      <c r="AK211" s="33">
        <v>101.88046121728947</v>
      </c>
      <c r="AL211" s="33">
        <v>22.612398388326881</v>
      </c>
      <c r="AM211" s="33">
        <v>19.026418033711344</v>
      </c>
      <c r="AN211" s="33">
        <v>40.294876304573357</v>
      </c>
      <c r="AO211" s="33">
        <v>7.7019459137246704</v>
      </c>
      <c r="AP211" s="33">
        <v>147.54279094829468</v>
      </c>
      <c r="AQ211" s="33">
        <v>17.450226149473227</v>
      </c>
      <c r="AR211" s="33">
        <v>4.0124369920035239</v>
      </c>
      <c r="AS211" s="33">
        <v>1.7217695225208554</v>
      </c>
      <c r="AT211" s="33">
        <v>16.287490278502403</v>
      </c>
      <c r="AU211" s="33">
        <v>20.331197916859544</v>
      </c>
      <c r="AV211" s="33">
        <v>22.268785723811373</v>
      </c>
      <c r="AW211" s="33">
        <v>20.171853975665215</v>
      </c>
      <c r="AX211" s="33">
        <v>154.12362125406059</v>
      </c>
      <c r="AY211" s="33">
        <v>722.37497422105105</v>
      </c>
      <c r="AZ211" s="33">
        <v>38.711178284651361</v>
      </c>
      <c r="BA211" s="33">
        <v>0</v>
      </c>
      <c r="BB211" s="33">
        <v>26.248378990478038</v>
      </c>
      <c r="BC211" s="33">
        <v>15.05627859320442</v>
      </c>
      <c r="BD211" s="33">
        <v>817.91414743304119</v>
      </c>
      <c r="BE211" s="33">
        <v>205.80436268406305</v>
      </c>
      <c r="BF211" s="33">
        <v>10.031285746218281</v>
      </c>
      <c r="BG211" s="33">
        <v>9.9049650935712705</v>
      </c>
      <c r="BH211" s="33">
        <v>36.651759536392419</v>
      </c>
      <c r="BI211" s="33">
        <v>15.5892747469344</v>
      </c>
      <c r="BJ211" s="33">
        <v>69.474134416350694</v>
      </c>
      <c r="BK211" s="33">
        <v>225.25858316824102</v>
      </c>
      <c r="BL211" s="33">
        <v>9.1618739331943519</v>
      </c>
      <c r="BM211" s="33">
        <v>78.092679297800927</v>
      </c>
      <c r="BN211" s="33">
        <v>25.69910001768967</v>
      </c>
      <c r="BO211" s="33">
        <v>51.804147532180835</v>
      </c>
      <c r="BP211" s="33">
        <v>2.5125726113919469</v>
      </c>
      <c r="BQ211" s="33">
        <v>78.80663017698167</v>
      </c>
      <c r="BR211" s="33">
        <v>103.50805286235793</v>
      </c>
      <c r="BS211" s="33">
        <v>61.510556686075276</v>
      </c>
      <c r="BT211" s="33">
        <v>49.085219930130734</v>
      </c>
      <c r="BU211" s="33">
        <v>24.257447457159667</v>
      </c>
      <c r="BV211" s="33">
        <v>110.68970789145541</v>
      </c>
      <c r="BW211" s="33">
        <v>88.241642797593542</v>
      </c>
      <c r="BX211" s="33">
        <v>35.924107503616881</v>
      </c>
      <c r="BY211" s="33">
        <v>67.195615439102781</v>
      </c>
      <c r="BZ211" s="33">
        <v>15.389230623119682</v>
      </c>
      <c r="CA211" s="33">
        <v>12.841070781315187</v>
      </c>
      <c r="CB211" s="33">
        <v>0</v>
      </c>
      <c r="CC211" s="33">
        <v>0</v>
      </c>
      <c r="CD211" s="33">
        <v>11.72266975546413</v>
      </c>
      <c r="CE211" s="33">
        <v>54.824940557189024</v>
      </c>
      <c r="CF211" s="33">
        <v>73.922128468205258</v>
      </c>
      <c r="CG211" s="33">
        <v>181.01599007628749</v>
      </c>
      <c r="CH211" s="33">
        <v>3.25050758688581</v>
      </c>
      <c r="CI211" s="33">
        <v>1.2364188885099752</v>
      </c>
      <c r="CJ211" s="33">
        <v>146.22269116788479</v>
      </c>
      <c r="CK211" s="33">
        <v>91.291312073287614</v>
      </c>
      <c r="CL211" s="33">
        <v>3.1511274819665043</v>
      </c>
      <c r="CM211" s="33">
        <v>49.498368565512308</v>
      </c>
      <c r="CN211" s="33">
        <v>27.6005212140672</v>
      </c>
      <c r="CO211" s="33">
        <v>9.9607954734172672</v>
      </c>
      <c r="CP211" s="33">
        <v>15.920045769584398</v>
      </c>
      <c r="CQ211" s="33">
        <v>32.597199543892458</v>
      </c>
      <c r="CR211" s="33">
        <v>97.372752633846588</v>
      </c>
      <c r="CS211" s="33">
        <v>208.23828584645287</v>
      </c>
      <c r="CT211" s="33">
        <v>30.265145538246372</v>
      </c>
      <c r="CU211" s="33">
        <v>33.967217744980097</v>
      </c>
      <c r="CV211" s="33">
        <v>18.604169516255151</v>
      </c>
      <c r="CW211" s="33">
        <v>39.58932624618722</v>
      </c>
      <c r="CX211" s="33">
        <v>11.984313260786951</v>
      </c>
      <c r="CY211" s="33">
        <v>14.285945540766853</v>
      </c>
      <c r="CZ211" s="33">
        <v>2.376905216120476</v>
      </c>
      <c r="DA211" s="33">
        <v>119.73717535013961</v>
      </c>
      <c r="DB211" s="33">
        <v>35.49644378917295</v>
      </c>
      <c r="DC211" s="33">
        <v>12.882119886571774</v>
      </c>
      <c r="DD211" s="33">
        <v>39.619741967444902</v>
      </c>
      <c r="DE211" s="33">
        <v>4.7904378744746756</v>
      </c>
      <c r="DF211" s="33">
        <v>0</v>
      </c>
      <c r="DG211" s="33">
        <v>15.503697592982054</v>
      </c>
      <c r="DH211" s="33">
        <v>68.185054020647328</v>
      </c>
      <c r="DI211" s="33">
        <v>58.551805031415739</v>
      </c>
      <c r="DJ211" s="33">
        <v>9.3440160925019313</v>
      </c>
      <c r="DK211" s="33">
        <v>17.627260861484562</v>
      </c>
      <c r="DL211" s="33">
        <v>23.496414706353942</v>
      </c>
      <c r="DM211" s="33">
        <v>13.796673319606725</v>
      </c>
      <c r="DN211" s="33">
        <v>36.072195933576374</v>
      </c>
      <c r="DO211" s="33">
        <v>0</v>
      </c>
      <c r="DP211" s="69">
        <f t="shared" si="7"/>
        <v>6735.6178270578812</v>
      </c>
      <c r="DQ211" s="33">
        <v>203.17248460614215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14.533878909719446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-4.9140232391695182</v>
      </c>
      <c r="GF211" s="33">
        <v>515.92225700399558</v>
      </c>
      <c r="GG211" s="44">
        <f t="shared" si="6"/>
        <v>7464.3324243385696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10.146666295991428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11.634944087703436</v>
      </c>
      <c r="J212" s="33">
        <v>5.115921849782354</v>
      </c>
      <c r="K212" s="33">
        <v>17.950291170313239</v>
      </c>
      <c r="L212" s="33">
        <v>5.6135873549873878</v>
      </c>
      <c r="M212" s="33">
        <v>17.256353897665146</v>
      </c>
      <c r="N212" s="33">
        <v>21.550792159517339</v>
      </c>
      <c r="O212" s="33">
        <v>5.14683839896934</v>
      </c>
      <c r="P212" s="33">
        <v>2.8141275960018248</v>
      </c>
      <c r="Q212" s="33">
        <v>1.7406227069451985</v>
      </c>
      <c r="R212" s="33">
        <v>1.1319107620565554</v>
      </c>
      <c r="S212" s="33">
        <v>2.7422206985055038</v>
      </c>
      <c r="T212" s="33">
        <v>4.3264872020410969</v>
      </c>
      <c r="U212" s="33">
        <v>13.360582402758222</v>
      </c>
      <c r="V212" s="33">
        <v>1.608749352594766</v>
      </c>
      <c r="W212" s="33">
        <v>2.9241461095704686</v>
      </c>
      <c r="X212" s="33">
        <v>22.092400695180611</v>
      </c>
      <c r="Y212" s="33">
        <v>3.4041021806506686</v>
      </c>
      <c r="Z212" s="33">
        <v>5.8206969867034628</v>
      </c>
      <c r="AA212" s="33">
        <v>4.3325982923985134</v>
      </c>
      <c r="AB212" s="33">
        <v>4.8783299328358476</v>
      </c>
      <c r="AC212" s="33">
        <v>1.2157424761101383</v>
      </c>
      <c r="AD212" s="33">
        <v>7.0005762454559193</v>
      </c>
      <c r="AE212" s="33">
        <v>1.9316403529332173</v>
      </c>
      <c r="AF212" s="33">
        <v>1.6738102384506033</v>
      </c>
      <c r="AG212" s="33">
        <v>0</v>
      </c>
      <c r="AH212" s="33">
        <v>0</v>
      </c>
      <c r="AI212" s="33">
        <v>2.2267787981809479</v>
      </c>
      <c r="AJ212" s="33">
        <v>5.4019941312693005</v>
      </c>
      <c r="AK212" s="33">
        <v>12.76750934748042</v>
      </c>
      <c r="AL212" s="33">
        <v>1.5847095165483613</v>
      </c>
      <c r="AM212" s="33">
        <v>3.7947464263746919</v>
      </c>
      <c r="AN212" s="33">
        <v>9.0318308855137737</v>
      </c>
      <c r="AO212" s="33">
        <v>0</v>
      </c>
      <c r="AP212" s="33">
        <v>2.4277207843158646</v>
      </c>
      <c r="AQ212" s="33">
        <v>1.8477575342534327</v>
      </c>
      <c r="AR212" s="33">
        <v>0</v>
      </c>
      <c r="AS212" s="33">
        <v>0</v>
      </c>
      <c r="AT212" s="33">
        <v>0</v>
      </c>
      <c r="AU212" s="33">
        <v>2.2440946719256267</v>
      </c>
      <c r="AV212" s="33">
        <v>667.08068437596103</v>
      </c>
      <c r="AW212" s="33">
        <v>2.6615667108498013</v>
      </c>
      <c r="AX212" s="33">
        <v>3.8788532428117217</v>
      </c>
      <c r="AY212" s="33">
        <v>7.406836826817635</v>
      </c>
      <c r="AZ212" s="33">
        <v>0</v>
      </c>
      <c r="BA212" s="33">
        <v>0</v>
      </c>
      <c r="BB212" s="33">
        <v>1.4262879486737674</v>
      </c>
      <c r="BC212" s="33">
        <v>1.313916918838012</v>
      </c>
      <c r="BD212" s="33">
        <v>75.555394349313474</v>
      </c>
      <c r="BE212" s="33">
        <v>11.882034434766313</v>
      </c>
      <c r="BF212" s="33">
        <v>0</v>
      </c>
      <c r="BG212" s="33">
        <v>0</v>
      </c>
      <c r="BH212" s="33">
        <v>12.754952160766363</v>
      </c>
      <c r="BI212" s="33">
        <v>2.8753537403701097</v>
      </c>
      <c r="BJ212" s="33">
        <v>0</v>
      </c>
      <c r="BK212" s="33">
        <v>10.458640182066453</v>
      </c>
      <c r="BL212" s="33">
        <v>0</v>
      </c>
      <c r="BM212" s="33">
        <v>0</v>
      </c>
      <c r="BN212" s="33">
        <v>0</v>
      </c>
      <c r="BO212" s="33">
        <v>10.613167155253661</v>
      </c>
      <c r="BP212" s="33">
        <v>0</v>
      </c>
      <c r="BQ212" s="33">
        <v>4.9718645694803039</v>
      </c>
      <c r="BR212" s="33">
        <v>2.0947978687920128</v>
      </c>
      <c r="BS212" s="33">
        <v>1.6433237322919074</v>
      </c>
      <c r="BT212" s="33">
        <v>4.7155186534635192</v>
      </c>
      <c r="BU212" s="33">
        <v>2.3229029629808342</v>
      </c>
      <c r="BV212" s="33">
        <v>6.6267417787856955</v>
      </c>
      <c r="BW212" s="33">
        <v>1.7911448724578951</v>
      </c>
      <c r="BX212" s="33">
        <v>7.0919929105198438</v>
      </c>
      <c r="BY212" s="33">
        <v>10.64892772481098</v>
      </c>
      <c r="BZ212" s="33">
        <v>4.5248821625357536</v>
      </c>
      <c r="CA212" s="33">
        <v>0</v>
      </c>
      <c r="CB212" s="33">
        <v>0</v>
      </c>
      <c r="CC212" s="33">
        <v>0</v>
      </c>
      <c r="CD212" s="33">
        <v>1.3670868592966152</v>
      </c>
      <c r="CE212" s="33">
        <v>4.1183227962464981</v>
      </c>
      <c r="CF212" s="33">
        <v>3.5602786217889206</v>
      </c>
      <c r="CG212" s="33">
        <v>13.010052117475047</v>
      </c>
      <c r="CH212" s="33">
        <v>1.5860368763359285</v>
      </c>
      <c r="CI212" s="33">
        <v>66.002445310070655</v>
      </c>
      <c r="CJ212" s="33">
        <v>8.1584806182623559</v>
      </c>
      <c r="CK212" s="33">
        <v>4.3951874816379171</v>
      </c>
      <c r="CL212" s="33">
        <v>0</v>
      </c>
      <c r="CM212" s="33">
        <v>0</v>
      </c>
      <c r="CN212" s="33">
        <v>1.5046941564385639</v>
      </c>
      <c r="CO212" s="33">
        <v>3.4903675537315273</v>
      </c>
      <c r="CP212" s="33">
        <v>0</v>
      </c>
      <c r="CQ212" s="33">
        <v>4.3352815305111028</v>
      </c>
      <c r="CR212" s="33">
        <v>4.7276939179010826</v>
      </c>
      <c r="CS212" s="33">
        <v>4.7842327514439269</v>
      </c>
      <c r="CT212" s="33">
        <v>1.3228264311681379</v>
      </c>
      <c r="CU212" s="33">
        <v>0</v>
      </c>
      <c r="CV212" s="33">
        <v>3.9150546216570468</v>
      </c>
      <c r="CW212" s="33">
        <v>9.2038539110842734</v>
      </c>
      <c r="CX212" s="33">
        <v>3.200452777830415</v>
      </c>
      <c r="CY212" s="33">
        <v>1.2575005067048903</v>
      </c>
      <c r="CZ212" s="33">
        <v>0</v>
      </c>
      <c r="DA212" s="33">
        <v>1.7160570910164492</v>
      </c>
      <c r="DB212" s="33">
        <v>7.1257303261543461</v>
      </c>
      <c r="DC212" s="33">
        <v>2.3144173611936787</v>
      </c>
      <c r="DD212" s="33">
        <v>11.066138448041997</v>
      </c>
      <c r="DE212" s="33">
        <v>0</v>
      </c>
      <c r="DF212" s="33">
        <v>0</v>
      </c>
      <c r="DG212" s="33">
        <v>0</v>
      </c>
      <c r="DH212" s="33">
        <v>3.168938513959394</v>
      </c>
      <c r="DI212" s="33">
        <v>3.145906997766335</v>
      </c>
      <c r="DJ212" s="33">
        <v>0</v>
      </c>
      <c r="DK212" s="33">
        <v>0</v>
      </c>
      <c r="DL212" s="33">
        <v>3.0132490338062086</v>
      </c>
      <c r="DM212" s="33">
        <v>1.3157276512128271</v>
      </c>
      <c r="DN212" s="33">
        <v>8.1909647437016329</v>
      </c>
      <c r="DO212" s="33">
        <v>0</v>
      </c>
      <c r="DP212" s="69">
        <f t="shared" si="7"/>
        <v>1254.0780458310296</v>
      </c>
      <c r="DQ212" s="33">
        <v>222.55701198442588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1476.6350578154554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2.0685216380421649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1.9316216403133293</v>
      </c>
      <c r="Y214" s="33">
        <v>0</v>
      </c>
      <c r="Z214" s="33">
        <v>1.8545409950121141</v>
      </c>
      <c r="AA214" s="33">
        <v>0</v>
      </c>
      <c r="AB214" s="33">
        <v>0</v>
      </c>
      <c r="AC214" s="33">
        <v>0</v>
      </c>
      <c r="AD214" s="33">
        <v>2.0708507992528222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1.1566413670147309</v>
      </c>
      <c r="AK214" s="33">
        <v>2.3022193267121587</v>
      </c>
      <c r="AL214" s="33">
        <v>0</v>
      </c>
      <c r="AM214" s="33">
        <v>0</v>
      </c>
      <c r="AN214" s="33">
        <v>1.195911881009583</v>
      </c>
      <c r="AO214" s="33">
        <v>0</v>
      </c>
      <c r="AP214" s="33">
        <v>2.5728051882474645</v>
      </c>
      <c r="AQ214" s="33">
        <v>0</v>
      </c>
      <c r="AR214" s="33">
        <v>0</v>
      </c>
      <c r="AS214" s="33">
        <v>1.2362414777187472</v>
      </c>
      <c r="AT214" s="33">
        <v>0</v>
      </c>
      <c r="AU214" s="33">
        <v>0</v>
      </c>
      <c r="AV214" s="33">
        <v>0</v>
      </c>
      <c r="AW214" s="33">
        <v>2.0663791845512609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1.1908839085832017</v>
      </c>
      <c r="BS214" s="33">
        <v>0</v>
      </c>
      <c r="BT214" s="33">
        <v>0</v>
      </c>
      <c r="BU214" s="33">
        <v>0</v>
      </c>
      <c r="BV214" s="33">
        <v>11.123739804631784</v>
      </c>
      <c r="BW214" s="33">
        <v>0</v>
      </c>
      <c r="BX214" s="33">
        <v>2.8413038546982432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40.955583980912742</v>
      </c>
      <c r="CT214" s="33">
        <v>0</v>
      </c>
      <c r="CU214" s="33">
        <v>0</v>
      </c>
      <c r="CV214" s="33">
        <v>0</v>
      </c>
      <c r="CW214" s="33">
        <v>0</v>
      </c>
      <c r="CX214" s="33">
        <v>6.9583966063256657</v>
      </c>
      <c r="CY214" s="33">
        <v>10.643470301752075</v>
      </c>
      <c r="CZ214" s="33">
        <v>2.0633677165951125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2.5414585424694205</v>
      </c>
      <c r="DH214" s="33">
        <v>0</v>
      </c>
      <c r="DI214" s="33">
        <v>0</v>
      </c>
      <c r="DJ214" s="33">
        <v>2.3856732625625008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99.159611476405118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99.159611476405118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5.5457640397724424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2.6225695194221927</v>
      </c>
      <c r="L216" s="33">
        <v>0</v>
      </c>
      <c r="M216" s="33">
        <v>1.4535343258591349</v>
      </c>
      <c r="N216" s="33">
        <v>0</v>
      </c>
      <c r="O216" s="33">
        <v>1.8102684680250387</v>
      </c>
      <c r="P216" s="33">
        <v>0</v>
      </c>
      <c r="Q216" s="33">
        <v>0</v>
      </c>
      <c r="R216" s="33">
        <v>0</v>
      </c>
      <c r="S216" s="33">
        <v>0</v>
      </c>
      <c r="T216" s="33">
        <v>2.1750424201528551</v>
      </c>
      <c r="U216" s="33">
        <v>0</v>
      </c>
      <c r="V216" s="33">
        <v>0</v>
      </c>
      <c r="W216" s="33">
        <v>1.599842724416058</v>
      </c>
      <c r="X216" s="33">
        <v>4.7366004073616406</v>
      </c>
      <c r="Y216" s="33">
        <v>1.2064169537143392</v>
      </c>
      <c r="Z216" s="33">
        <v>5.1557016258886437</v>
      </c>
      <c r="AA216" s="33">
        <v>0</v>
      </c>
      <c r="AB216" s="33">
        <v>2.534539030675337</v>
      </c>
      <c r="AC216" s="33">
        <v>0</v>
      </c>
      <c r="AD216" s="33">
        <v>6.9587233414529068</v>
      </c>
      <c r="AE216" s="33">
        <v>1.0324873748061727</v>
      </c>
      <c r="AF216" s="33">
        <v>1.2272445470892175</v>
      </c>
      <c r="AG216" s="33">
        <v>0</v>
      </c>
      <c r="AH216" s="33">
        <v>0</v>
      </c>
      <c r="AI216" s="33">
        <v>0</v>
      </c>
      <c r="AJ216" s="33">
        <v>3.0005588296399828</v>
      </c>
      <c r="AK216" s="33">
        <v>6.5742882093651183</v>
      </c>
      <c r="AL216" s="33">
        <v>0</v>
      </c>
      <c r="AM216" s="33">
        <v>0</v>
      </c>
      <c r="AN216" s="33">
        <v>3.770444030304358</v>
      </c>
      <c r="AO216" s="33">
        <v>0</v>
      </c>
      <c r="AP216" s="33">
        <v>7.0833426871372787</v>
      </c>
      <c r="AQ216" s="33">
        <v>0</v>
      </c>
      <c r="AR216" s="33">
        <v>9.2267923675382946</v>
      </c>
      <c r="AS216" s="33">
        <v>3.5883375992717275</v>
      </c>
      <c r="AT216" s="33">
        <v>25.853512720983034</v>
      </c>
      <c r="AU216" s="33">
        <v>30.379329387469298</v>
      </c>
      <c r="AV216" s="33">
        <v>2.0392270158603023</v>
      </c>
      <c r="AW216" s="33">
        <v>12.930321608320183</v>
      </c>
      <c r="AX216" s="33">
        <v>0</v>
      </c>
      <c r="AY216" s="33">
        <v>0</v>
      </c>
      <c r="AZ216" s="33">
        <v>0</v>
      </c>
      <c r="BA216" s="33">
        <v>0</v>
      </c>
      <c r="BB216" s="33">
        <v>75.62762613810095</v>
      </c>
      <c r="BC216" s="33">
        <v>0</v>
      </c>
      <c r="BD216" s="33">
        <v>1188.1804948735769</v>
      </c>
      <c r="BE216" s="33">
        <v>0</v>
      </c>
      <c r="BF216" s="33">
        <v>0</v>
      </c>
      <c r="BG216" s="33">
        <v>0</v>
      </c>
      <c r="BH216" s="33">
        <v>53.916200007916387</v>
      </c>
      <c r="BI216" s="33">
        <v>0</v>
      </c>
      <c r="BJ216" s="33">
        <v>2.2365744251995978</v>
      </c>
      <c r="BK216" s="33">
        <v>61.860948030048164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1.9090785966912076</v>
      </c>
      <c r="BR216" s="33">
        <v>1.8985091743039597</v>
      </c>
      <c r="BS216" s="33">
        <v>0</v>
      </c>
      <c r="BT216" s="33">
        <v>0</v>
      </c>
      <c r="BU216" s="33">
        <v>0</v>
      </c>
      <c r="BV216" s="33">
        <v>41.436343984841677</v>
      </c>
      <c r="BW216" s="33">
        <v>0</v>
      </c>
      <c r="BX216" s="33">
        <v>17.015121336656328</v>
      </c>
      <c r="BY216" s="33">
        <v>39.529274601476104</v>
      </c>
      <c r="BZ216" s="33">
        <v>49.348279641155138</v>
      </c>
      <c r="CA216" s="33">
        <v>0</v>
      </c>
      <c r="CB216" s="33">
        <v>0</v>
      </c>
      <c r="CC216" s="33">
        <v>0</v>
      </c>
      <c r="CD216" s="33">
        <v>0</v>
      </c>
      <c r="CE216" s="33">
        <v>50.698844840529688</v>
      </c>
      <c r="CF216" s="33">
        <v>1.2189018173159389</v>
      </c>
      <c r="CG216" s="33">
        <v>0</v>
      </c>
      <c r="CH216" s="33">
        <v>0</v>
      </c>
      <c r="CI216" s="33">
        <v>0</v>
      </c>
      <c r="CJ216" s="33">
        <v>0</v>
      </c>
      <c r="CK216" s="33">
        <v>1.1300039059016929</v>
      </c>
      <c r="CL216" s="33">
        <v>15.436554440753769</v>
      </c>
      <c r="CM216" s="33">
        <v>0</v>
      </c>
      <c r="CN216" s="33">
        <v>0</v>
      </c>
      <c r="CO216" s="33">
        <v>6.3778457690052237</v>
      </c>
      <c r="CP216" s="33">
        <v>0</v>
      </c>
      <c r="CQ216" s="33">
        <v>16.270663614171454</v>
      </c>
      <c r="CR216" s="33">
        <v>1.3661284774715763</v>
      </c>
      <c r="CS216" s="33">
        <v>197.16398880997647</v>
      </c>
      <c r="CT216" s="33">
        <v>0</v>
      </c>
      <c r="CU216" s="33">
        <v>9.8619460507045815</v>
      </c>
      <c r="CV216" s="33">
        <v>0</v>
      </c>
      <c r="CW216" s="33">
        <v>0</v>
      </c>
      <c r="CX216" s="33">
        <v>24.224511707331398</v>
      </c>
      <c r="CY216" s="33">
        <v>30.619116067957375</v>
      </c>
      <c r="CZ216" s="33">
        <v>7.7820370677001911</v>
      </c>
      <c r="DA216" s="33">
        <v>34.186471749608266</v>
      </c>
      <c r="DB216" s="33">
        <v>173.96697941783913</v>
      </c>
      <c r="DC216" s="33">
        <v>0</v>
      </c>
      <c r="DD216" s="33">
        <v>0</v>
      </c>
      <c r="DE216" s="33">
        <v>0</v>
      </c>
      <c r="DF216" s="33">
        <v>0</v>
      </c>
      <c r="DG216" s="33">
        <v>15.805780763021763</v>
      </c>
      <c r="DH216" s="33">
        <v>2.393032919360135</v>
      </c>
      <c r="DI216" s="33">
        <v>0</v>
      </c>
      <c r="DJ216" s="33">
        <v>37.012612487635721</v>
      </c>
      <c r="DK216" s="33">
        <v>0</v>
      </c>
      <c r="DL216" s="33">
        <v>180.88167494553656</v>
      </c>
      <c r="DM216" s="33">
        <v>22.411590155776409</v>
      </c>
      <c r="DN216" s="33">
        <v>0</v>
      </c>
      <c r="DO216" s="33">
        <v>0</v>
      </c>
      <c r="DP216" s="69">
        <f t="shared" si="7"/>
        <v>2504.2720250520892</v>
      </c>
      <c r="DQ216" s="33">
        <v>160.3271961124745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-8.3635794203834735</v>
      </c>
      <c r="GF216" s="33">
        <v>43.087888265722711</v>
      </c>
      <c r="GG216" s="44">
        <f t="shared" si="6"/>
        <v>2699.3235300099032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6.7994477070535355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7.4585353635684637</v>
      </c>
      <c r="L224" s="33">
        <v>0</v>
      </c>
      <c r="M224" s="33">
        <v>6.932965934515642</v>
      </c>
      <c r="N224" s="33">
        <v>5.7264592332865343</v>
      </c>
      <c r="O224" s="33">
        <v>0</v>
      </c>
      <c r="P224" s="33">
        <v>0</v>
      </c>
      <c r="Q224" s="33">
        <v>3.7639901483906062</v>
      </c>
      <c r="R224" s="33">
        <v>0</v>
      </c>
      <c r="S224" s="33">
        <v>0</v>
      </c>
      <c r="T224" s="33">
        <v>0</v>
      </c>
      <c r="U224" s="33">
        <v>5.5016042445900215</v>
      </c>
      <c r="V224" s="33">
        <v>0</v>
      </c>
      <c r="W224" s="33">
        <v>4.6576794027532085</v>
      </c>
      <c r="X224" s="33">
        <v>8.3355652996863032</v>
      </c>
      <c r="Y224" s="33">
        <v>0</v>
      </c>
      <c r="Z224" s="33">
        <v>3.9419512733009094</v>
      </c>
      <c r="AA224" s="33">
        <v>0</v>
      </c>
      <c r="AB224" s="33">
        <v>0</v>
      </c>
      <c r="AC224" s="33">
        <v>0</v>
      </c>
      <c r="AD224" s="33">
        <v>5.270750470407739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4.2315934964021906</v>
      </c>
      <c r="AK224" s="33">
        <v>8.7428780206661436</v>
      </c>
      <c r="AL224" s="33">
        <v>0</v>
      </c>
      <c r="AM224" s="33">
        <v>0</v>
      </c>
      <c r="AN224" s="33">
        <v>3.7763422039429697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5.9105870145812149</v>
      </c>
      <c r="AY224" s="33">
        <v>9.0452050394366221</v>
      </c>
      <c r="AZ224" s="33">
        <v>11.597684009016193</v>
      </c>
      <c r="BA224" s="33">
        <v>0</v>
      </c>
      <c r="BB224" s="33">
        <v>0</v>
      </c>
      <c r="BC224" s="33">
        <v>0</v>
      </c>
      <c r="BD224" s="33">
        <v>15.634747250049983</v>
      </c>
      <c r="BE224" s="33">
        <v>10.203303337217552</v>
      </c>
      <c r="BF224" s="33">
        <v>0</v>
      </c>
      <c r="BG224" s="33">
        <v>0</v>
      </c>
      <c r="BH224" s="33">
        <v>11.186455120864274</v>
      </c>
      <c r="BI224" s="33">
        <v>0</v>
      </c>
      <c r="BJ224" s="33">
        <v>0</v>
      </c>
      <c r="BK224" s="33">
        <v>4.7378147332427281</v>
      </c>
      <c r="BL224" s="33">
        <v>0</v>
      </c>
      <c r="BM224" s="33">
        <v>0</v>
      </c>
      <c r="BN224" s="33">
        <v>0</v>
      </c>
      <c r="BO224" s="33">
        <v>6.2750716032972402</v>
      </c>
      <c r="BP224" s="33">
        <v>0</v>
      </c>
      <c r="BQ224" s="33">
        <v>5.7154248789315023</v>
      </c>
      <c r="BR224" s="33">
        <v>0</v>
      </c>
      <c r="BS224" s="33">
        <v>5.5667629346185121</v>
      </c>
      <c r="BT224" s="33">
        <v>4.5692143339504092</v>
      </c>
      <c r="BU224" s="33">
        <v>0</v>
      </c>
      <c r="BV224" s="33">
        <v>67.110443077354276</v>
      </c>
      <c r="BW224" s="33">
        <v>0</v>
      </c>
      <c r="BX224" s="33">
        <v>0</v>
      </c>
      <c r="BY224" s="33">
        <v>0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12.477531340936306</v>
      </c>
      <c r="CH224" s="33">
        <v>0</v>
      </c>
      <c r="CI224" s="33">
        <v>0</v>
      </c>
      <c r="CJ224" s="33">
        <v>0</v>
      </c>
      <c r="CK224" s="33">
        <v>4.1259600630363318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4.1056138860238214</v>
      </c>
      <c r="CS224" s="33">
        <v>10.28807186256903</v>
      </c>
      <c r="CT224" s="33">
        <v>11.68310247636335</v>
      </c>
      <c r="CU224" s="33">
        <v>0</v>
      </c>
      <c r="CV224" s="33">
        <v>8.9311920043481621</v>
      </c>
      <c r="CW224" s="33">
        <v>17.892305379337444</v>
      </c>
      <c r="CX224" s="33">
        <v>4.3128068195403522</v>
      </c>
      <c r="CY224" s="33">
        <v>5.7849534628109405</v>
      </c>
      <c r="CZ224" s="33">
        <v>0</v>
      </c>
      <c r="DA224" s="33">
        <v>0</v>
      </c>
      <c r="DB224" s="33">
        <v>4.3167336953050892</v>
      </c>
      <c r="DC224" s="33">
        <v>0</v>
      </c>
      <c r="DD224" s="33">
        <v>16.638056151144252</v>
      </c>
      <c r="DE224" s="33">
        <v>0</v>
      </c>
      <c r="DF224" s="33">
        <v>0</v>
      </c>
      <c r="DG224" s="33">
        <v>0</v>
      </c>
      <c r="DH224" s="33">
        <v>5.0168747633274924</v>
      </c>
      <c r="DI224" s="33">
        <v>0</v>
      </c>
      <c r="DJ224" s="33">
        <v>0</v>
      </c>
      <c r="DK224" s="33">
        <v>0</v>
      </c>
      <c r="DL224" s="33">
        <v>30.813185529285381</v>
      </c>
      <c r="DM224" s="33">
        <v>0</v>
      </c>
      <c r="DN224" s="33">
        <v>0</v>
      </c>
      <c r="DO224" s="33">
        <v>0</v>
      </c>
      <c r="DP224" s="69">
        <f t="shared" si="7"/>
        <v>369.0788635651528</v>
      </c>
      <c r="DQ224" s="33">
        <v>407.86197975724713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776.94084332239993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0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0</v>
      </c>
      <c r="DQ225" s="33">
        <v>0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0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1.2008875312141543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3.0687452819112533</v>
      </c>
      <c r="L226" s="33">
        <v>0</v>
      </c>
      <c r="M226" s="33">
        <v>1.3739444012692763</v>
      </c>
      <c r="N226" s="33">
        <v>0</v>
      </c>
      <c r="O226" s="33">
        <v>0</v>
      </c>
      <c r="P226" s="33">
        <v>1.3987550413940892</v>
      </c>
      <c r="Q226" s="33">
        <v>0</v>
      </c>
      <c r="R226" s="33">
        <v>0</v>
      </c>
      <c r="S226" s="33">
        <v>0</v>
      </c>
      <c r="T226" s="33">
        <v>0</v>
      </c>
      <c r="U226" s="33">
        <v>7.4091487330002108</v>
      </c>
      <c r="V226" s="33">
        <v>0</v>
      </c>
      <c r="W226" s="33">
        <v>1.3223834628550182</v>
      </c>
      <c r="X226" s="33">
        <v>4.4271680169677188</v>
      </c>
      <c r="Y226" s="33">
        <v>1.7408490689392233</v>
      </c>
      <c r="Z226" s="33">
        <v>2.4800680162372708</v>
      </c>
      <c r="AA226" s="33">
        <v>0</v>
      </c>
      <c r="AB226" s="33">
        <v>0</v>
      </c>
      <c r="AC226" s="33">
        <v>0</v>
      </c>
      <c r="AD226" s="33">
        <v>1.6712937531151406</v>
      </c>
      <c r="AE226" s="33">
        <v>4.1025856027020637</v>
      </c>
      <c r="AF226" s="33">
        <v>2.5165404695982376</v>
      </c>
      <c r="AG226" s="33">
        <v>0</v>
      </c>
      <c r="AH226" s="33">
        <v>0</v>
      </c>
      <c r="AI226" s="33">
        <v>1.1106891688731926</v>
      </c>
      <c r="AJ226" s="33">
        <v>0</v>
      </c>
      <c r="AK226" s="33">
        <v>4.5680281389732276</v>
      </c>
      <c r="AL226" s="33">
        <v>0</v>
      </c>
      <c r="AM226" s="33">
        <v>0</v>
      </c>
      <c r="AN226" s="33">
        <v>2.2508009224487053</v>
      </c>
      <c r="AO226" s="33">
        <v>1.7247388713927128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5.8488912710690411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1.104794980514713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3.8617115219945126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1.4678956714415168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2.6023849141995026</v>
      </c>
      <c r="CS226" s="33">
        <v>1.1772033354350933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1.7686505740164458</v>
      </c>
      <c r="DC226" s="33">
        <v>5.2688209022663166</v>
      </c>
      <c r="DD226" s="33">
        <v>12.720776326667867</v>
      </c>
      <c r="DE226" s="33">
        <v>14.125305318123502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92.31306129662002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207.85333919911363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300.16640049573368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9.6121047487313884</v>
      </c>
      <c r="D229" s="33">
        <v>15.094845279946917</v>
      </c>
      <c r="E229" s="33">
        <v>19.290239518291976</v>
      </c>
      <c r="F229" s="33">
        <v>1.0634347595179847</v>
      </c>
      <c r="G229" s="33">
        <v>0</v>
      </c>
      <c r="H229" s="33">
        <v>0</v>
      </c>
      <c r="I229" s="33">
        <v>6.7331882991147234</v>
      </c>
      <c r="J229" s="33">
        <v>0</v>
      </c>
      <c r="K229" s="33">
        <v>91.192755562530778</v>
      </c>
      <c r="L229" s="33">
        <v>3.7832747947371805</v>
      </c>
      <c r="M229" s="33">
        <v>14.198107232423062</v>
      </c>
      <c r="N229" s="33">
        <v>5.6921406970322721</v>
      </c>
      <c r="O229" s="33">
        <v>4.4113057619096843</v>
      </c>
      <c r="P229" s="33">
        <v>6.7090173899007892</v>
      </c>
      <c r="Q229" s="33">
        <v>25.173672181630383</v>
      </c>
      <c r="R229" s="33">
        <v>10.963772760554011</v>
      </c>
      <c r="S229" s="33">
        <v>0</v>
      </c>
      <c r="T229" s="33">
        <v>14.955834205841763</v>
      </c>
      <c r="U229" s="33">
        <v>738.3311428075275</v>
      </c>
      <c r="V229" s="33">
        <v>1.7495833150101592</v>
      </c>
      <c r="W229" s="33">
        <v>10.488505960740952</v>
      </c>
      <c r="X229" s="33">
        <v>27.716623105851017</v>
      </c>
      <c r="Y229" s="33">
        <v>9.0377553000341617</v>
      </c>
      <c r="Z229" s="33">
        <v>12.478576219447188</v>
      </c>
      <c r="AA229" s="33">
        <v>1.5475314154382465</v>
      </c>
      <c r="AB229" s="33">
        <v>3.0166874007922377</v>
      </c>
      <c r="AC229" s="33">
        <v>3.1701729084106649</v>
      </c>
      <c r="AD229" s="33">
        <v>10.946063446907239</v>
      </c>
      <c r="AE229" s="33">
        <v>20.872193333584004</v>
      </c>
      <c r="AF229" s="33">
        <v>7.337110832788607</v>
      </c>
      <c r="AG229" s="33">
        <v>3.7093637257556922</v>
      </c>
      <c r="AH229" s="33">
        <v>2.4679285586302928</v>
      </c>
      <c r="AI229" s="33">
        <v>10.228128213152074</v>
      </c>
      <c r="AJ229" s="33">
        <v>7.6374960024499021</v>
      </c>
      <c r="AK229" s="33">
        <v>29.670696965633731</v>
      </c>
      <c r="AL229" s="33">
        <v>7.2726342387626595</v>
      </c>
      <c r="AM229" s="33">
        <v>1.3397032357330052</v>
      </c>
      <c r="AN229" s="33">
        <v>33.387678202523269</v>
      </c>
      <c r="AO229" s="33">
        <v>2.9738518836387073</v>
      </c>
      <c r="AP229" s="33">
        <v>37.511968723249652</v>
      </c>
      <c r="AQ229" s="33">
        <v>3.8882905828819969</v>
      </c>
      <c r="AR229" s="33">
        <v>2.27415630081155</v>
      </c>
      <c r="AS229" s="33">
        <v>2.0423029948184781</v>
      </c>
      <c r="AT229" s="33">
        <v>0</v>
      </c>
      <c r="AU229" s="33">
        <v>28.265387867445366</v>
      </c>
      <c r="AV229" s="33">
        <v>0</v>
      </c>
      <c r="AW229" s="33">
        <v>1.867861114137858</v>
      </c>
      <c r="AX229" s="33">
        <v>44.224140884378599</v>
      </c>
      <c r="AY229" s="33">
        <v>10.901812723803864</v>
      </c>
      <c r="AZ229" s="33">
        <v>6.9126966964264218</v>
      </c>
      <c r="BA229" s="33">
        <v>2.8502509393469171</v>
      </c>
      <c r="BB229" s="33">
        <v>42.614256777088954</v>
      </c>
      <c r="BC229" s="33">
        <v>1.4505130777231832</v>
      </c>
      <c r="BD229" s="33">
        <v>180.35425535899705</v>
      </c>
      <c r="BE229" s="33">
        <v>34.946768653792255</v>
      </c>
      <c r="BF229" s="33">
        <v>10.029366679142075</v>
      </c>
      <c r="BG229" s="33">
        <v>11.033780632818811</v>
      </c>
      <c r="BH229" s="33">
        <v>10.542459403075791</v>
      </c>
      <c r="BI229" s="33">
        <v>0</v>
      </c>
      <c r="BJ229" s="33">
        <v>0</v>
      </c>
      <c r="BK229" s="33">
        <v>2.5243380345027067</v>
      </c>
      <c r="BL229" s="33">
        <v>9.3924433721726359</v>
      </c>
      <c r="BM229" s="33">
        <v>0</v>
      </c>
      <c r="BN229" s="33">
        <v>9.9116475123443166</v>
      </c>
      <c r="BO229" s="33">
        <v>22.895701088428876</v>
      </c>
      <c r="BP229" s="33">
        <v>0</v>
      </c>
      <c r="BQ229" s="33">
        <v>193.25772362729495</v>
      </c>
      <c r="BR229" s="33">
        <v>183.52816436247537</v>
      </c>
      <c r="BS229" s="33">
        <v>44.731608995882304</v>
      </c>
      <c r="BT229" s="33">
        <v>1.2487668061702415</v>
      </c>
      <c r="BU229" s="33">
        <v>2.0878355573378693</v>
      </c>
      <c r="BV229" s="33">
        <v>1.7277041208615205</v>
      </c>
      <c r="BW229" s="33">
        <v>2.6614167208289414</v>
      </c>
      <c r="BX229" s="33">
        <v>0</v>
      </c>
      <c r="BY229" s="33">
        <v>17.600170603672193</v>
      </c>
      <c r="BZ229" s="33">
        <v>78.082199011157186</v>
      </c>
      <c r="CA229" s="33">
        <v>8.734201027212654</v>
      </c>
      <c r="CB229" s="33">
        <v>1.1849615422658677</v>
      </c>
      <c r="CC229" s="33">
        <v>1.6955925756904178</v>
      </c>
      <c r="CD229" s="33">
        <v>0</v>
      </c>
      <c r="CE229" s="33">
        <v>34.739461456294684</v>
      </c>
      <c r="CF229" s="33">
        <v>7.7608695104958247</v>
      </c>
      <c r="CG229" s="33">
        <v>3.696346564144894</v>
      </c>
      <c r="CH229" s="33">
        <v>0</v>
      </c>
      <c r="CI229" s="33">
        <v>106.36607121708528</v>
      </c>
      <c r="CJ229" s="33">
        <v>3.0649123987849816</v>
      </c>
      <c r="CK229" s="33">
        <v>9.1769942849166153</v>
      </c>
      <c r="CL229" s="33">
        <v>9.2355544585365923</v>
      </c>
      <c r="CM229" s="33">
        <v>0</v>
      </c>
      <c r="CN229" s="33">
        <v>2.6886328738766592</v>
      </c>
      <c r="CO229" s="33">
        <v>0</v>
      </c>
      <c r="CP229" s="33">
        <v>1.7571267861224935</v>
      </c>
      <c r="CQ229" s="33">
        <v>0</v>
      </c>
      <c r="CR229" s="33">
        <v>10.191068662409547</v>
      </c>
      <c r="CS229" s="33">
        <v>81.89630520424997</v>
      </c>
      <c r="CT229" s="33">
        <v>84.300530474318535</v>
      </c>
      <c r="CU229" s="33">
        <v>16.800627054676674</v>
      </c>
      <c r="CV229" s="33">
        <v>212.08740226059635</v>
      </c>
      <c r="CW229" s="33">
        <v>369.27320401489783</v>
      </c>
      <c r="CX229" s="33">
        <v>49.501243324592274</v>
      </c>
      <c r="CY229" s="33">
        <v>40.475711343163091</v>
      </c>
      <c r="CZ229" s="33">
        <v>0</v>
      </c>
      <c r="DA229" s="33">
        <v>42.807299622470723</v>
      </c>
      <c r="DB229" s="33">
        <v>93.253099544842186</v>
      </c>
      <c r="DC229" s="33">
        <v>42.734029109791884</v>
      </c>
      <c r="DD229" s="33">
        <v>65.047953279979936</v>
      </c>
      <c r="DE229" s="33">
        <v>7.157911851786082</v>
      </c>
      <c r="DF229" s="33">
        <v>3.8074425539404784</v>
      </c>
      <c r="DG229" s="33">
        <v>7.3987345650955776</v>
      </c>
      <c r="DH229" s="33">
        <v>13.202489246819704</v>
      </c>
      <c r="DI229" s="33">
        <v>7.2443988700245745</v>
      </c>
      <c r="DJ229" s="33">
        <v>7.6876013783341577</v>
      </c>
      <c r="DK229" s="33">
        <v>28.763366581853859</v>
      </c>
      <c r="DL229" s="33">
        <v>47.154738858598868</v>
      </c>
      <c r="DM229" s="33">
        <v>6.5748853056094223</v>
      </c>
      <c r="DN229" s="33">
        <v>3.8045317314761085</v>
      </c>
      <c r="DO229" s="33">
        <v>0</v>
      </c>
      <c r="DP229" s="69">
        <f t="shared" si="7"/>
        <v>3606.8784090229974</v>
      </c>
      <c r="DQ229" s="33">
        <v>2260.9234176468599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2485.3172820265281</v>
      </c>
      <c r="GE229" s="33">
        <v>45.168650626116438</v>
      </c>
      <c r="GF229" s="33">
        <v>191.04753775951781</v>
      </c>
      <c r="GG229" s="44">
        <f t="shared" si="6"/>
        <v>8589.3352970820179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3.1781882139696345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1.5718269951803723</v>
      </c>
      <c r="N230" s="33">
        <v>0</v>
      </c>
      <c r="O230" s="33">
        <v>0</v>
      </c>
      <c r="P230" s="33">
        <v>0</v>
      </c>
      <c r="Q230" s="33">
        <v>0</v>
      </c>
      <c r="R230" s="33">
        <v>1.3454007741982996</v>
      </c>
      <c r="S230" s="33">
        <v>0</v>
      </c>
      <c r="T230" s="33">
        <v>2.2637440405649012</v>
      </c>
      <c r="U230" s="33">
        <v>23.507165961383325</v>
      </c>
      <c r="V230" s="33">
        <v>0</v>
      </c>
      <c r="W230" s="33">
        <v>1.6761885133654433</v>
      </c>
      <c r="X230" s="33">
        <v>4.2067556591535213</v>
      </c>
      <c r="Y230" s="33">
        <v>1.4748889721017788</v>
      </c>
      <c r="Z230" s="33">
        <v>2.0240571523255015</v>
      </c>
      <c r="AA230" s="33">
        <v>0</v>
      </c>
      <c r="AB230" s="33">
        <v>0</v>
      </c>
      <c r="AC230" s="33">
        <v>0</v>
      </c>
      <c r="AD230" s="33">
        <v>1.7572277763916502</v>
      </c>
      <c r="AE230" s="33">
        <v>2.681506182212142</v>
      </c>
      <c r="AF230" s="33">
        <v>0</v>
      </c>
      <c r="AG230" s="33">
        <v>0</v>
      </c>
      <c r="AH230" s="33">
        <v>0</v>
      </c>
      <c r="AI230" s="33">
        <v>1.5213929671776463</v>
      </c>
      <c r="AJ230" s="33">
        <v>0</v>
      </c>
      <c r="AK230" s="33">
        <v>4.4553734475718434</v>
      </c>
      <c r="AL230" s="33">
        <v>0</v>
      </c>
      <c r="AM230" s="33">
        <v>0</v>
      </c>
      <c r="AN230" s="33">
        <v>5.0995930680962021</v>
      </c>
      <c r="AO230" s="33">
        <v>0</v>
      </c>
      <c r="AP230" s="33">
        <v>6.556016685773324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4.7894910185885884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1.3115424737131669</v>
      </c>
      <c r="BM230" s="33">
        <v>0</v>
      </c>
      <c r="BN230" s="33">
        <v>1.7370214971716016</v>
      </c>
      <c r="BO230" s="33">
        <v>0</v>
      </c>
      <c r="BP230" s="33">
        <v>0</v>
      </c>
      <c r="BQ230" s="33">
        <v>1.4484969643280328</v>
      </c>
      <c r="BR230" s="33">
        <v>2.4913803077654837</v>
      </c>
      <c r="BS230" s="33">
        <v>4.9401700215373587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1.4772386295197395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1.6541825327047033</v>
      </c>
      <c r="CS230" s="33">
        <v>2.6552307454174047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1.6545485783157621</v>
      </c>
      <c r="DI230" s="33">
        <v>1.2666145581953399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88.74524373672277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88.74524373672277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2.2292039551424812</v>
      </c>
      <c r="D232" s="33">
        <v>0</v>
      </c>
      <c r="E232" s="33">
        <v>12.416381302680518</v>
      </c>
      <c r="F232" s="33">
        <v>0</v>
      </c>
      <c r="G232" s="33">
        <v>0</v>
      </c>
      <c r="H232" s="33">
        <v>0</v>
      </c>
      <c r="I232" s="33">
        <v>1.824092596342846</v>
      </c>
      <c r="J232" s="33">
        <v>0</v>
      </c>
      <c r="K232" s="33">
        <v>2.8463514986471576</v>
      </c>
      <c r="L232" s="33">
        <v>1.4031084841908361</v>
      </c>
      <c r="M232" s="33">
        <v>6.1399980257640419</v>
      </c>
      <c r="N232" s="33">
        <v>2.4633193473400037</v>
      </c>
      <c r="O232" s="33">
        <v>2.7293138643713961</v>
      </c>
      <c r="P232" s="33">
        <v>1.8864662623401593</v>
      </c>
      <c r="Q232" s="33">
        <v>3.0478668856528239</v>
      </c>
      <c r="R232" s="33">
        <v>5.2555135665493653</v>
      </c>
      <c r="S232" s="33">
        <v>0</v>
      </c>
      <c r="T232" s="33">
        <v>8.8428204773952288</v>
      </c>
      <c r="U232" s="33">
        <v>91.825597242423271</v>
      </c>
      <c r="V232" s="33">
        <v>0</v>
      </c>
      <c r="W232" s="33">
        <v>6.5476634479681852</v>
      </c>
      <c r="X232" s="33">
        <v>16.432769968497919</v>
      </c>
      <c r="Y232" s="33">
        <v>5.7613308619164512</v>
      </c>
      <c r="Z232" s="33">
        <v>7.906536124789004</v>
      </c>
      <c r="AA232" s="33">
        <v>0</v>
      </c>
      <c r="AB232" s="33">
        <v>1.6909303337230932</v>
      </c>
      <c r="AC232" s="33">
        <v>1.0750330809604314</v>
      </c>
      <c r="AD232" s="33">
        <v>6.8642255864961479</v>
      </c>
      <c r="AE232" s="33">
        <v>10.474716820197674</v>
      </c>
      <c r="AF232" s="33">
        <v>4.6010087168049942</v>
      </c>
      <c r="AG232" s="33">
        <v>2.3440335306148752</v>
      </c>
      <c r="AH232" s="33">
        <v>1.5492496840536572</v>
      </c>
      <c r="AI232" s="33">
        <v>5.9429885372404492</v>
      </c>
      <c r="AJ232" s="33">
        <v>4.6172604064802956</v>
      </c>
      <c r="AK232" s="33">
        <v>17.403940927349623</v>
      </c>
      <c r="AL232" s="33">
        <v>3.8632497932612311</v>
      </c>
      <c r="AM232" s="33">
        <v>0</v>
      </c>
      <c r="AN232" s="33">
        <v>19.920443831490232</v>
      </c>
      <c r="AO232" s="33">
        <v>1.8309671600716828</v>
      </c>
      <c r="AP232" s="33">
        <v>25.609643829093965</v>
      </c>
      <c r="AQ232" s="33">
        <v>2.2909345384132775</v>
      </c>
      <c r="AR232" s="33">
        <v>1.4724485593799932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18.709098067865892</v>
      </c>
      <c r="AY232" s="33">
        <v>0</v>
      </c>
      <c r="AZ232" s="33">
        <v>0</v>
      </c>
      <c r="BA232" s="33">
        <v>0</v>
      </c>
      <c r="BB232" s="33">
        <v>1.083968604995948</v>
      </c>
      <c r="BC232" s="33">
        <v>0</v>
      </c>
      <c r="BD232" s="33">
        <v>0</v>
      </c>
      <c r="BE232" s="33">
        <v>2.9336927258047512</v>
      </c>
      <c r="BF232" s="33">
        <v>3.5995457404506008</v>
      </c>
      <c r="BG232" s="33">
        <v>0</v>
      </c>
      <c r="BH232" s="33">
        <v>3.0176786542867093</v>
      </c>
      <c r="BI232" s="33">
        <v>0</v>
      </c>
      <c r="BJ232" s="33">
        <v>0</v>
      </c>
      <c r="BK232" s="33">
        <v>0</v>
      </c>
      <c r="BL232" s="33">
        <v>5.1232535285350789</v>
      </c>
      <c r="BM232" s="33">
        <v>0</v>
      </c>
      <c r="BN232" s="33">
        <v>6.7852941806228841</v>
      </c>
      <c r="BO232" s="33">
        <v>0</v>
      </c>
      <c r="BP232" s="33">
        <v>0</v>
      </c>
      <c r="BQ232" s="33">
        <v>5.6582362617323163</v>
      </c>
      <c r="BR232" s="33">
        <v>9.73203171723876</v>
      </c>
      <c r="BS232" s="33">
        <v>19.297692603693527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4.9091737530774511</v>
      </c>
      <c r="CG232" s="33">
        <v>0</v>
      </c>
      <c r="CH232" s="33">
        <v>1.2085389545876906</v>
      </c>
      <c r="CI232" s="33">
        <v>0</v>
      </c>
      <c r="CJ232" s="33">
        <v>0</v>
      </c>
      <c r="CK232" s="33">
        <v>5.7705092841930359</v>
      </c>
      <c r="CL232" s="33">
        <v>0</v>
      </c>
      <c r="CM232" s="33">
        <v>0</v>
      </c>
      <c r="CN232" s="33">
        <v>1.7038748953154359</v>
      </c>
      <c r="CO232" s="33">
        <v>0</v>
      </c>
      <c r="CP232" s="33">
        <v>1.1135763772599352</v>
      </c>
      <c r="CQ232" s="33">
        <v>0</v>
      </c>
      <c r="CR232" s="33">
        <v>6.4617019024378859</v>
      </c>
      <c r="CS232" s="33">
        <v>10.376046805676276</v>
      </c>
      <c r="CT232" s="33">
        <v>0</v>
      </c>
      <c r="CU232" s="33">
        <v>0</v>
      </c>
      <c r="CV232" s="33">
        <v>0</v>
      </c>
      <c r="CW232" s="33">
        <v>1.8924555062326802</v>
      </c>
      <c r="CX232" s="33">
        <v>0</v>
      </c>
      <c r="CY232" s="33">
        <v>0</v>
      </c>
      <c r="CZ232" s="33">
        <v>0</v>
      </c>
      <c r="DA232" s="33">
        <v>0</v>
      </c>
      <c r="DB232" s="33">
        <v>1.1396560253940067</v>
      </c>
      <c r="DC232" s="33">
        <v>0</v>
      </c>
      <c r="DD232" s="33">
        <v>0</v>
      </c>
      <c r="DE232" s="33">
        <v>1.4122122752063326</v>
      </c>
      <c r="DF232" s="33">
        <v>0</v>
      </c>
      <c r="DG232" s="33">
        <v>0</v>
      </c>
      <c r="DH232" s="33">
        <v>6.4631317794766039</v>
      </c>
      <c r="DI232" s="33">
        <v>4.9477524629426162</v>
      </c>
      <c r="DJ232" s="33">
        <v>0</v>
      </c>
      <c r="DK232" s="33">
        <v>2.5277190906235623</v>
      </c>
      <c r="DL232" s="33">
        <v>1.666322763188357</v>
      </c>
      <c r="DM232" s="33">
        <v>0</v>
      </c>
      <c r="DN232" s="33">
        <v>0</v>
      </c>
      <c r="DO232" s="33">
        <v>0</v>
      </c>
      <c r="DP232" s="69">
        <f t="shared" si="7"/>
        <v>418.64257320848168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418.64257320848168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2.6927517314768612</v>
      </c>
      <c r="D233" s="33">
        <v>0</v>
      </c>
      <c r="E233" s="33">
        <v>17.617570830585304</v>
      </c>
      <c r="F233" s="33">
        <v>0</v>
      </c>
      <c r="G233" s="33">
        <v>0</v>
      </c>
      <c r="H233" s="33">
        <v>0</v>
      </c>
      <c r="I233" s="33">
        <v>2.2034002253788287</v>
      </c>
      <c r="J233" s="33">
        <v>0</v>
      </c>
      <c r="K233" s="33">
        <v>4.1100845210579733</v>
      </c>
      <c r="L233" s="33">
        <v>1.6948753349996901</v>
      </c>
      <c r="M233" s="33">
        <v>7.4167687873512138</v>
      </c>
      <c r="N233" s="33">
        <v>2.9755498246037719</v>
      </c>
      <c r="O233" s="33">
        <v>3.296856089401718</v>
      </c>
      <c r="P233" s="33">
        <v>2.2787440703084836</v>
      </c>
      <c r="Q233" s="33">
        <v>3.6816500413610931</v>
      </c>
      <c r="R233" s="33">
        <v>6.3483618102684618</v>
      </c>
      <c r="S233" s="33">
        <v>0</v>
      </c>
      <c r="T233" s="33">
        <v>10.681624755202412</v>
      </c>
      <c r="U233" s="33">
        <v>110.92010464005661</v>
      </c>
      <c r="V233" s="33">
        <v>0</v>
      </c>
      <c r="W233" s="33">
        <v>7.9092054569395227</v>
      </c>
      <c r="X233" s="33">
        <v>19.849852537519617</v>
      </c>
      <c r="Y233" s="33">
        <v>6.9593603663981565</v>
      </c>
      <c r="Z233" s="33">
        <v>9.5506464497768047</v>
      </c>
      <c r="AA233" s="33">
        <v>0</v>
      </c>
      <c r="AB233" s="33">
        <v>2.0425477773964311</v>
      </c>
      <c r="AC233" s="33">
        <v>1.2985788866349299</v>
      </c>
      <c r="AD233" s="33">
        <v>8.2915945356394598</v>
      </c>
      <c r="AE233" s="33">
        <v>12.652862825426977</v>
      </c>
      <c r="AF233" s="33">
        <v>5.5577571357417153</v>
      </c>
      <c r="AG233" s="33">
        <v>2.8314593349084531</v>
      </c>
      <c r="AH233" s="33">
        <v>1.8714056018076757</v>
      </c>
      <c r="AI233" s="33">
        <v>7.1787925177884908</v>
      </c>
      <c r="AJ233" s="33">
        <v>5.5773882535726482</v>
      </c>
      <c r="AK233" s="33">
        <v>21.022971881299352</v>
      </c>
      <c r="AL233" s="33">
        <v>4.6665862699256264</v>
      </c>
      <c r="AM233" s="33">
        <v>0</v>
      </c>
      <c r="AN233" s="33">
        <v>24.062764421034927</v>
      </c>
      <c r="AO233" s="33">
        <v>2.2117043078030818</v>
      </c>
      <c r="AP233" s="33">
        <v>30.934994801267901</v>
      </c>
      <c r="AQ233" s="33">
        <v>2.7673187690079279</v>
      </c>
      <c r="AR233" s="33">
        <v>3.0811522704518306</v>
      </c>
      <c r="AS233" s="33">
        <v>1.3760478618912342</v>
      </c>
      <c r="AT233" s="33">
        <v>1.3355524362966542</v>
      </c>
      <c r="AU233" s="33">
        <v>1.252692746113375</v>
      </c>
      <c r="AV233" s="33">
        <v>0</v>
      </c>
      <c r="AW233" s="33">
        <v>0</v>
      </c>
      <c r="AX233" s="33">
        <v>22.599527557987063</v>
      </c>
      <c r="AY233" s="33">
        <v>0</v>
      </c>
      <c r="AZ233" s="33">
        <v>0</v>
      </c>
      <c r="BA233" s="33">
        <v>0</v>
      </c>
      <c r="BB233" s="33">
        <v>2.0283594845265558</v>
      </c>
      <c r="BC233" s="33">
        <v>0</v>
      </c>
      <c r="BD233" s="33">
        <v>1305.4670043786125</v>
      </c>
      <c r="BE233" s="33">
        <v>31.902576735065647</v>
      </c>
      <c r="BF233" s="33">
        <v>4.9721871148649051</v>
      </c>
      <c r="BG233" s="33">
        <v>0</v>
      </c>
      <c r="BH233" s="33">
        <v>5.9520788663149737</v>
      </c>
      <c r="BI233" s="33">
        <v>0</v>
      </c>
      <c r="BJ233" s="33">
        <v>0</v>
      </c>
      <c r="BK233" s="33">
        <v>2.385544048241715</v>
      </c>
      <c r="BL233" s="33">
        <v>6.1885991983519544</v>
      </c>
      <c r="BM233" s="33">
        <v>0</v>
      </c>
      <c r="BN233" s="33">
        <v>8.1962498816239204</v>
      </c>
      <c r="BO233" s="33">
        <v>0</v>
      </c>
      <c r="BP233" s="33">
        <v>1.8987489029577738</v>
      </c>
      <c r="BQ233" s="33">
        <v>183.2702704344409</v>
      </c>
      <c r="BR233" s="33">
        <v>175.31801436195738</v>
      </c>
      <c r="BS233" s="33">
        <v>23.310516317822803</v>
      </c>
      <c r="BT233" s="33">
        <v>28.242741761263446</v>
      </c>
      <c r="BU233" s="33">
        <v>45.134721411468206</v>
      </c>
      <c r="BV233" s="33">
        <v>8.8834434848779367</v>
      </c>
      <c r="BW233" s="33">
        <v>0</v>
      </c>
      <c r="BX233" s="33">
        <v>0</v>
      </c>
      <c r="BY233" s="33">
        <v>0</v>
      </c>
      <c r="BZ233" s="33">
        <v>1.6977686679824611</v>
      </c>
      <c r="CA233" s="33">
        <v>0</v>
      </c>
      <c r="CB233" s="33">
        <v>0</v>
      </c>
      <c r="CC233" s="33">
        <v>0</v>
      </c>
      <c r="CD233" s="33">
        <v>0</v>
      </c>
      <c r="CE233" s="33">
        <v>246.42147853935148</v>
      </c>
      <c r="CF233" s="33">
        <v>28.703056549974701</v>
      </c>
      <c r="CG233" s="33">
        <v>56.439523990230569</v>
      </c>
      <c r="CH233" s="33">
        <v>3.3754697167090661</v>
      </c>
      <c r="CI233" s="33">
        <v>0</v>
      </c>
      <c r="CJ233" s="33">
        <v>44.696638206980133</v>
      </c>
      <c r="CK233" s="33">
        <v>6.9704473790604489</v>
      </c>
      <c r="CL233" s="33">
        <v>0</v>
      </c>
      <c r="CM233" s="33">
        <v>10.372006593947933</v>
      </c>
      <c r="CN233" s="33">
        <v>2.0581840723889</v>
      </c>
      <c r="CO233" s="33">
        <v>0</v>
      </c>
      <c r="CP233" s="33">
        <v>1.3451369988291464</v>
      </c>
      <c r="CQ233" s="33">
        <v>0</v>
      </c>
      <c r="CR233" s="33">
        <v>38.595888347344513</v>
      </c>
      <c r="CS233" s="33">
        <v>21.788750062211975</v>
      </c>
      <c r="CT233" s="33">
        <v>0</v>
      </c>
      <c r="CU233" s="33">
        <v>162.38016331917171</v>
      </c>
      <c r="CV233" s="33">
        <v>2.2246554318349534</v>
      </c>
      <c r="CW233" s="33">
        <v>3.5241391464248681</v>
      </c>
      <c r="CX233" s="33">
        <v>1.781368935442625</v>
      </c>
      <c r="CY233" s="33">
        <v>155.62969025873602</v>
      </c>
      <c r="CZ233" s="33">
        <v>0</v>
      </c>
      <c r="DA233" s="33">
        <v>0</v>
      </c>
      <c r="DB233" s="33">
        <v>1.8528934726344486</v>
      </c>
      <c r="DC233" s="33">
        <v>22.867318736393738</v>
      </c>
      <c r="DD233" s="33">
        <v>47.698738363291824</v>
      </c>
      <c r="DE233" s="33">
        <v>1.7058721973385667</v>
      </c>
      <c r="DF233" s="33">
        <v>0</v>
      </c>
      <c r="DG233" s="33">
        <v>0</v>
      </c>
      <c r="DH233" s="33">
        <v>221.30404189658825</v>
      </c>
      <c r="DI233" s="33">
        <v>5.9766038817457936</v>
      </c>
      <c r="DJ233" s="33">
        <v>0</v>
      </c>
      <c r="DK233" s="33">
        <v>84.924382435928138</v>
      </c>
      <c r="DL233" s="33">
        <v>75.201268255937478</v>
      </c>
      <c r="DM233" s="33">
        <v>0</v>
      </c>
      <c r="DN233" s="33">
        <v>0</v>
      </c>
      <c r="DO233" s="33">
        <v>0</v>
      </c>
      <c r="DP233" s="69">
        <f t="shared" si="7"/>
        <v>3465.4876495035519</v>
      </c>
      <c r="DQ233" s="33">
        <v>1253.741843504439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4719.2294930079906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4.8703005015462919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2.4086129458713899</v>
      </c>
      <c r="N235" s="33">
        <v>0</v>
      </c>
      <c r="O235" s="33">
        <v>0</v>
      </c>
      <c r="P235" s="33">
        <v>0</v>
      </c>
      <c r="Q235" s="33">
        <v>1.1956244297265226</v>
      </c>
      <c r="R235" s="33">
        <v>2.0616452905159259</v>
      </c>
      <c r="S235" s="33">
        <v>0</v>
      </c>
      <c r="T235" s="33">
        <v>3.4688825290331278</v>
      </c>
      <c r="U235" s="33">
        <v>36.021562442269818</v>
      </c>
      <c r="V235" s="33">
        <v>0</v>
      </c>
      <c r="W235" s="33">
        <v>2.568532901771186</v>
      </c>
      <c r="X235" s="33">
        <v>6.4462858646807879</v>
      </c>
      <c r="Y235" s="33">
        <v>2.2600684953369434</v>
      </c>
      <c r="Z235" s="33">
        <v>3.1015946889977797</v>
      </c>
      <c r="AA235" s="33">
        <v>0</v>
      </c>
      <c r="AB235" s="33">
        <v>0</v>
      </c>
      <c r="AC235" s="33">
        <v>0</v>
      </c>
      <c r="AD235" s="33">
        <v>2.6927146461026594</v>
      </c>
      <c r="AE235" s="33">
        <v>4.1090466856176926</v>
      </c>
      <c r="AF235" s="33">
        <v>1.8048945802363845</v>
      </c>
      <c r="AG235" s="33">
        <v>0</v>
      </c>
      <c r="AH235" s="33">
        <v>0</v>
      </c>
      <c r="AI235" s="33">
        <v>2.3313295978106421</v>
      </c>
      <c r="AJ235" s="33">
        <v>1.8112698314954179</v>
      </c>
      <c r="AK235" s="33">
        <v>6.8272591051165508</v>
      </c>
      <c r="AL235" s="33">
        <v>1.5154847650013825</v>
      </c>
      <c r="AM235" s="33">
        <v>0</v>
      </c>
      <c r="AN235" s="33">
        <v>7.8144388155663433</v>
      </c>
      <c r="AO235" s="33">
        <v>0</v>
      </c>
      <c r="AP235" s="33">
        <v>10.046211644870253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7.3392492347310982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1.4119203077051621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2.0097620100252929</v>
      </c>
      <c r="BM235" s="33">
        <v>0</v>
      </c>
      <c r="BN235" s="33">
        <v>2.6617512475438287</v>
      </c>
      <c r="BO235" s="33">
        <v>0</v>
      </c>
      <c r="BP235" s="33">
        <v>0</v>
      </c>
      <c r="BQ235" s="33">
        <v>2.2196263017709206</v>
      </c>
      <c r="BR235" s="33">
        <v>3.817704417071917</v>
      </c>
      <c r="BS235" s="33">
        <v>7.5701444911977616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1.9257822894369758</v>
      </c>
      <c r="CG235" s="33">
        <v>0</v>
      </c>
      <c r="CH235" s="33">
        <v>0</v>
      </c>
      <c r="CI235" s="33">
        <v>0</v>
      </c>
      <c r="CJ235" s="33">
        <v>0</v>
      </c>
      <c r="CK235" s="33">
        <v>2.263669028533418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2.5348117034022954</v>
      </c>
      <c r="CS235" s="33">
        <v>4.0696825088474018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2.5353726189485233</v>
      </c>
      <c r="DI235" s="33">
        <v>1.9409160369766889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145.65615195775837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145.65615195775837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79.484808944463424</v>
      </c>
      <c r="D237" s="33">
        <v>0</v>
      </c>
      <c r="E237" s="33">
        <v>17.683687196255757</v>
      </c>
      <c r="F237" s="33">
        <v>5.3708049467188035</v>
      </c>
      <c r="G237" s="33">
        <v>34.890030993084238</v>
      </c>
      <c r="H237" s="33">
        <v>0</v>
      </c>
      <c r="I237" s="33">
        <v>37.875731842054982</v>
      </c>
      <c r="J237" s="33">
        <v>11.284989007380339</v>
      </c>
      <c r="K237" s="33">
        <v>32.311114030181685</v>
      </c>
      <c r="L237" s="33">
        <v>12.482481671179325</v>
      </c>
      <c r="M237" s="33">
        <v>312.04018865727068</v>
      </c>
      <c r="N237" s="33">
        <v>71.885783948659039</v>
      </c>
      <c r="O237" s="33">
        <v>3.7550661255825215</v>
      </c>
      <c r="P237" s="33">
        <v>13.128893763873416</v>
      </c>
      <c r="Q237" s="33">
        <v>10.059215048743372</v>
      </c>
      <c r="R237" s="33">
        <v>2.9185684536943008</v>
      </c>
      <c r="S237" s="33">
        <v>137.68379136669253</v>
      </c>
      <c r="T237" s="33">
        <v>159.94740846951635</v>
      </c>
      <c r="U237" s="33">
        <v>8.8954856911712099</v>
      </c>
      <c r="V237" s="33">
        <v>37.99847783444956</v>
      </c>
      <c r="W237" s="33">
        <v>73.258787224712108</v>
      </c>
      <c r="X237" s="33">
        <v>107.46228809912471</v>
      </c>
      <c r="Y237" s="33">
        <v>19.206805396100581</v>
      </c>
      <c r="Z237" s="33">
        <v>61.734014046653748</v>
      </c>
      <c r="AA237" s="33">
        <v>3.7524909286008294</v>
      </c>
      <c r="AB237" s="33">
        <v>315.7283066344541</v>
      </c>
      <c r="AC237" s="33">
        <v>55.082790393527894</v>
      </c>
      <c r="AD237" s="33">
        <v>1651.7550159340806</v>
      </c>
      <c r="AE237" s="33">
        <v>22.346437200894137</v>
      </c>
      <c r="AF237" s="33">
        <v>6.3722652197461356</v>
      </c>
      <c r="AG237" s="33">
        <v>7.3241718118333745</v>
      </c>
      <c r="AH237" s="33">
        <v>4.978968682237551</v>
      </c>
      <c r="AI237" s="33">
        <v>13.991060585970009</v>
      </c>
      <c r="AJ237" s="33">
        <v>96.161015682140999</v>
      </c>
      <c r="AK237" s="33">
        <v>103.74368884330516</v>
      </c>
      <c r="AL237" s="33">
        <v>11.389197305180971</v>
      </c>
      <c r="AM237" s="33">
        <v>73.180963467051058</v>
      </c>
      <c r="AN237" s="33">
        <v>18.796723580851737</v>
      </c>
      <c r="AO237" s="33">
        <v>2.3816318965415784</v>
      </c>
      <c r="AP237" s="33">
        <v>5.6102299763715866</v>
      </c>
      <c r="AQ237" s="33">
        <v>14.992591655201679</v>
      </c>
      <c r="AR237" s="33">
        <v>26.837027600940097</v>
      </c>
      <c r="AS237" s="33">
        <v>6.0739668273133773</v>
      </c>
      <c r="AT237" s="33">
        <v>18.483832979334384</v>
      </c>
      <c r="AU237" s="33">
        <v>7.5725196720312455</v>
      </c>
      <c r="AV237" s="33">
        <v>4.9919576654641427</v>
      </c>
      <c r="AW237" s="33">
        <v>8.9964874160289074</v>
      </c>
      <c r="AX237" s="33">
        <v>11.629015417127192</v>
      </c>
      <c r="AY237" s="33">
        <v>127.09352771414414</v>
      </c>
      <c r="AZ237" s="33">
        <v>1.309532729574705</v>
      </c>
      <c r="BA237" s="33">
        <v>0</v>
      </c>
      <c r="BB237" s="33">
        <v>2.556012352464089</v>
      </c>
      <c r="BC237" s="33">
        <v>22.213899393984438</v>
      </c>
      <c r="BD237" s="33">
        <v>19.627849210500454</v>
      </c>
      <c r="BE237" s="33">
        <v>32.15468508205695</v>
      </c>
      <c r="BF237" s="33">
        <v>2.5163964083176609</v>
      </c>
      <c r="BG237" s="33">
        <v>2.0159287263138781</v>
      </c>
      <c r="BH237" s="33">
        <v>2.478119950054102</v>
      </c>
      <c r="BI237" s="33">
        <v>7.4819552278361217</v>
      </c>
      <c r="BJ237" s="33">
        <v>9.4936083018129214</v>
      </c>
      <c r="BK237" s="33">
        <v>3.1919227704857374</v>
      </c>
      <c r="BL237" s="33">
        <v>1.9965920505713322</v>
      </c>
      <c r="BM237" s="33">
        <v>2.8821452996044168</v>
      </c>
      <c r="BN237" s="33">
        <v>6.8845842842736493</v>
      </c>
      <c r="BO237" s="33">
        <v>33.281199804348383</v>
      </c>
      <c r="BP237" s="33">
        <v>0</v>
      </c>
      <c r="BQ237" s="33">
        <v>6.3362436061325642</v>
      </c>
      <c r="BR237" s="33">
        <v>4.373647591388087</v>
      </c>
      <c r="BS237" s="33">
        <v>8.3734893755413378</v>
      </c>
      <c r="BT237" s="33">
        <v>23.636099813179992</v>
      </c>
      <c r="BU237" s="33">
        <v>2.1715007521629013</v>
      </c>
      <c r="BV237" s="33">
        <v>6.8757989574471381</v>
      </c>
      <c r="BW237" s="33">
        <v>0</v>
      </c>
      <c r="BX237" s="33">
        <v>10.344597919627251</v>
      </c>
      <c r="BY237" s="33">
        <v>0</v>
      </c>
      <c r="BZ237" s="33">
        <v>0</v>
      </c>
      <c r="CA237" s="33">
        <v>12.840169387733766</v>
      </c>
      <c r="CB237" s="33">
        <v>0</v>
      </c>
      <c r="CC237" s="33">
        <v>0</v>
      </c>
      <c r="CD237" s="33">
        <v>0</v>
      </c>
      <c r="CE237" s="33">
        <v>0</v>
      </c>
      <c r="CF237" s="33">
        <v>0</v>
      </c>
      <c r="CG237" s="33">
        <v>3.9682224560769566</v>
      </c>
      <c r="CH237" s="33">
        <v>1.4060168374510147</v>
      </c>
      <c r="CI237" s="33">
        <v>4.6035630178268008</v>
      </c>
      <c r="CJ237" s="33">
        <v>0</v>
      </c>
      <c r="CK237" s="33">
        <v>2.8685108151669443</v>
      </c>
      <c r="CL237" s="33">
        <v>0</v>
      </c>
      <c r="CM237" s="33">
        <v>0</v>
      </c>
      <c r="CN237" s="33">
        <v>0</v>
      </c>
      <c r="CO237" s="33">
        <v>0</v>
      </c>
      <c r="CP237" s="33">
        <v>0</v>
      </c>
      <c r="CQ237" s="33">
        <v>11.078020180727293</v>
      </c>
      <c r="CR237" s="33">
        <v>0</v>
      </c>
      <c r="CS237" s="33">
        <v>13.183063225142851</v>
      </c>
      <c r="CT237" s="33">
        <v>13.778864031407769</v>
      </c>
      <c r="CU237" s="33">
        <v>0</v>
      </c>
      <c r="CV237" s="33">
        <v>90.779509634491049</v>
      </c>
      <c r="CW237" s="33">
        <v>182.41732302167759</v>
      </c>
      <c r="CX237" s="33">
        <v>52.019781934112245</v>
      </c>
      <c r="CY237" s="33">
        <v>29.384335129377583</v>
      </c>
      <c r="CZ237" s="33">
        <v>0</v>
      </c>
      <c r="DA237" s="33">
        <v>51.217532661183782</v>
      </c>
      <c r="DB237" s="33">
        <v>3.6797319636166055</v>
      </c>
      <c r="DC237" s="33">
        <v>4.2442511445306321</v>
      </c>
      <c r="DD237" s="33">
        <v>9.484045631636814</v>
      </c>
      <c r="DE237" s="33">
        <v>4.1386617182763974</v>
      </c>
      <c r="DF237" s="33">
        <v>1.5491245007231282</v>
      </c>
      <c r="DG237" s="33">
        <v>1.3666264461324165</v>
      </c>
      <c r="DH237" s="33">
        <v>6.1920602871988129</v>
      </c>
      <c r="DI237" s="33">
        <v>4.6982152066605503</v>
      </c>
      <c r="DJ237" s="33">
        <v>0</v>
      </c>
      <c r="DK237" s="33">
        <v>1.7325864938420807</v>
      </c>
      <c r="DL237" s="33">
        <v>6.362867795236002</v>
      </c>
      <c r="DM237" s="33">
        <v>1.9645381092161229</v>
      </c>
      <c r="DN237" s="33">
        <v>38.358585245553741</v>
      </c>
      <c r="DO237" s="33">
        <v>0</v>
      </c>
      <c r="DP237" s="69">
        <f t="shared" si="7"/>
        <v>4636.1363243306096</v>
      </c>
      <c r="DQ237" s="33">
        <v>23317.471650791267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2969.3675805238236</v>
      </c>
      <c r="FW237" s="33">
        <v>0</v>
      </c>
      <c r="FX237" s="33">
        <v>333.5327330296613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-732.22084244713119</v>
      </c>
      <c r="GF237" s="33">
        <v>2265.4902723011669</v>
      </c>
      <c r="GG237" s="44">
        <f t="shared" si="6"/>
        <v>32789.777718529396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3748.8221763452425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3748.8221763452425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2012.0435222532603</v>
      </c>
      <c r="G241" s="33">
        <v>0</v>
      </c>
      <c r="H241" s="33">
        <v>89.089005839270257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27193.168352877277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29294.300880969808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11871.7326800193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41166.033560989104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1061.721387421326</v>
      </c>
      <c r="D242" s="33">
        <v>316.53327461559553</v>
      </c>
      <c r="E242" s="33">
        <v>14.210763966136323</v>
      </c>
      <c r="F242" s="33">
        <v>0</v>
      </c>
      <c r="G242" s="33">
        <v>556.25363192090674</v>
      </c>
      <c r="H242" s="33">
        <v>0</v>
      </c>
      <c r="I242" s="33">
        <v>2857.0109946036823</v>
      </c>
      <c r="J242" s="33">
        <v>81.137302663740044</v>
      </c>
      <c r="K242" s="33">
        <v>5351.6541208187336</v>
      </c>
      <c r="L242" s="33">
        <v>227.20188075254148</v>
      </c>
      <c r="M242" s="33">
        <v>1918.7305312355504</v>
      </c>
      <c r="N242" s="33">
        <v>1407.1630082039949</v>
      </c>
      <c r="O242" s="33">
        <v>339.81319956039238</v>
      </c>
      <c r="P242" s="33">
        <v>5577.2849239815041</v>
      </c>
      <c r="Q242" s="33">
        <v>4349.6306415258177</v>
      </c>
      <c r="R242" s="33">
        <v>2345.8467922172695</v>
      </c>
      <c r="S242" s="33">
        <v>1133.4492443463557</v>
      </c>
      <c r="T242" s="33">
        <v>1679.3822242875704</v>
      </c>
      <c r="U242" s="33">
        <v>2702.3859932424652</v>
      </c>
      <c r="V242" s="33">
        <v>5719.3040861144154</v>
      </c>
      <c r="W242" s="33">
        <v>2267.8939679086161</v>
      </c>
      <c r="X242" s="33">
        <v>2853.5248381628708</v>
      </c>
      <c r="Y242" s="33">
        <v>573.6682134146206</v>
      </c>
      <c r="Z242" s="33">
        <v>2742.3045801131111</v>
      </c>
      <c r="AA242" s="33">
        <v>489.91511890186183</v>
      </c>
      <c r="AB242" s="33">
        <v>1717.8034622179341</v>
      </c>
      <c r="AC242" s="33">
        <v>592.26698161401725</v>
      </c>
      <c r="AD242" s="33">
        <v>4975.3961366434205</v>
      </c>
      <c r="AE242" s="33">
        <v>1959.7169070472853</v>
      </c>
      <c r="AF242" s="33">
        <v>670.12371177246314</v>
      </c>
      <c r="AG242" s="33">
        <v>929.29429153730723</v>
      </c>
      <c r="AH242" s="33">
        <v>656.6087886094856</v>
      </c>
      <c r="AI242" s="33">
        <v>1744.8029906664103</v>
      </c>
      <c r="AJ242" s="33">
        <v>4053.4778703020233</v>
      </c>
      <c r="AK242" s="33">
        <v>10005.091850149292</v>
      </c>
      <c r="AL242" s="33">
        <v>1583.3603308965082</v>
      </c>
      <c r="AM242" s="33">
        <v>1248.8344182202416</v>
      </c>
      <c r="AN242" s="33">
        <v>2016.838229911292</v>
      </c>
      <c r="AO242" s="33">
        <v>248.68002196362903</v>
      </c>
      <c r="AP242" s="33">
        <v>1047.9828666182182</v>
      </c>
      <c r="AQ242" s="33">
        <v>1405.9225381114502</v>
      </c>
      <c r="AR242" s="33">
        <v>2.9548338909457263</v>
      </c>
      <c r="AS242" s="33">
        <v>86.901077900136713</v>
      </c>
      <c r="AT242" s="33">
        <v>2.3179662406226011</v>
      </c>
      <c r="AU242" s="33">
        <v>323.19242090385563</v>
      </c>
      <c r="AV242" s="33">
        <v>17.143144857229572</v>
      </c>
      <c r="AW242" s="33">
        <v>617.76120051974146</v>
      </c>
      <c r="AX242" s="33">
        <v>1158.161811974227</v>
      </c>
      <c r="AY242" s="33">
        <v>91.927751636037115</v>
      </c>
      <c r="AZ242" s="33">
        <v>134.28490215934343</v>
      </c>
      <c r="BA242" s="33">
        <v>0</v>
      </c>
      <c r="BB242" s="33">
        <v>5328.0308569847093</v>
      </c>
      <c r="BC242" s="33">
        <v>220.58428369656701</v>
      </c>
      <c r="BD242" s="33">
        <v>43106.205369201562</v>
      </c>
      <c r="BE242" s="33">
        <v>25776.398519158498</v>
      </c>
      <c r="BF242" s="33">
        <v>38.32339327592026</v>
      </c>
      <c r="BG242" s="33">
        <v>3932.8470694731473</v>
      </c>
      <c r="BH242" s="33">
        <v>28635.674815894501</v>
      </c>
      <c r="BI242" s="33">
        <v>76.921286717281063</v>
      </c>
      <c r="BJ242" s="33">
        <v>1655.5121783870904</v>
      </c>
      <c r="BK242" s="33">
        <v>12079.805755620084</v>
      </c>
      <c r="BL242" s="33">
        <v>337.06712655019686</v>
      </c>
      <c r="BM242" s="33">
        <v>153.8078943940948</v>
      </c>
      <c r="BN242" s="33">
        <v>317.96252772803956</v>
      </c>
      <c r="BO242" s="33">
        <v>3814.7705049999304</v>
      </c>
      <c r="BP242" s="33">
        <v>23.085066965284664</v>
      </c>
      <c r="BQ242" s="33">
        <v>416.0476477804865</v>
      </c>
      <c r="BR242" s="33">
        <v>140.86494437137472</v>
      </c>
      <c r="BS242" s="33">
        <v>990.12147324289117</v>
      </c>
      <c r="BT242" s="33">
        <v>278.07844225687035</v>
      </c>
      <c r="BU242" s="33">
        <v>98.658124389637962</v>
      </c>
      <c r="BV242" s="33">
        <v>514.60571386712184</v>
      </c>
      <c r="BW242" s="33">
        <v>164.59491734836124</v>
      </c>
      <c r="BX242" s="33">
        <v>1581.0200784035501</v>
      </c>
      <c r="BY242" s="33">
        <v>254.65663447961555</v>
      </c>
      <c r="BZ242" s="33">
        <v>1417.8182295478407</v>
      </c>
      <c r="CA242" s="33">
        <v>1058.1618650353855</v>
      </c>
      <c r="CB242" s="33">
        <v>137.76954986514002</v>
      </c>
      <c r="CC242" s="33">
        <v>295.32012249664973</v>
      </c>
      <c r="CD242" s="33">
        <v>1027.6347157027344</v>
      </c>
      <c r="CE242" s="33">
        <v>2027.3304459784242</v>
      </c>
      <c r="CF242" s="33">
        <v>640.22882952947418</v>
      </c>
      <c r="CG242" s="33">
        <v>7358.4094647389938</v>
      </c>
      <c r="CH242" s="33">
        <v>14.16178770921648</v>
      </c>
      <c r="CI242" s="33">
        <v>1104.2378353077668</v>
      </c>
      <c r="CJ242" s="33">
        <v>1781.8299975969596</v>
      </c>
      <c r="CK242" s="33">
        <v>884.86487438077756</v>
      </c>
      <c r="CL242" s="33">
        <v>157.45707928942639</v>
      </c>
      <c r="CM242" s="33">
        <v>2380.4572860212702</v>
      </c>
      <c r="CN242" s="33">
        <v>258.90058451981622</v>
      </c>
      <c r="CO242" s="33">
        <v>58260.366194040907</v>
      </c>
      <c r="CP242" s="33">
        <v>142.80966906389696</v>
      </c>
      <c r="CQ242" s="33">
        <v>284.52525575609877</v>
      </c>
      <c r="CR242" s="33">
        <v>819.51539277103257</v>
      </c>
      <c r="CS242" s="33">
        <v>30660.657272879278</v>
      </c>
      <c r="CT242" s="33">
        <v>11550.773040855429</v>
      </c>
      <c r="CU242" s="33">
        <v>3032.8093942204728</v>
      </c>
      <c r="CV242" s="33">
        <v>4174.0116952236767</v>
      </c>
      <c r="CW242" s="33">
        <v>6676.7331080033264</v>
      </c>
      <c r="CX242" s="33">
        <v>2196.0012462992295</v>
      </c>
      <c r="CY242" s="33">
        <v>1720.8429025234684</v>
      </c>
      <c r="CZ242" s="33">
        <v>370.97425224841129</v>
      </c>
      <c r="DA242" s="33">
        <v>203.95153648007437</v>
      </c>
      <c r="DB242" s="33">
        <v>3019.8992687318691</v>
      </c>
      <c r="DC242" s="33">
        <v>1948.9379164866698</v>
      </c>
      <c r="DD242" s="33">
        <v>5358.2303640070895</v>
      </c>
      <c r="DE242" s="33">
        <v>118.04807389820819</v>
      </c>
      <c r="DF242" s="33">
        <v>108.15501599967047</v>
      </c>
      <c r="DG242" s="33">
        <v>1265.5302281117827</v>
      </c>
      <c r="DH242" s="33">
        <v>377.20101976155968</v>
      </c>
      <c r="DI242" s="33">
        <v>104.59067518101558</v>
      </c>
      <c r="DJ242" s="33">
        <v>1760.1831866589498</v>
      </c>
      <c r="DK242" s="33">
        <v>178.76716682005295</v>
      </c>
      <c r="DL242" s="33">
        <v>1641.2482930389513</v>
      </c>
      <c r="DM242" s="33">
        <v>1600.3105734239032</v>
      </c>
      <c r="DN242" s="33">
        <v>611.6122058508596</v>
      </c>
      <c r="DO242" s="33">
        <v>0</v>
      </c>
      <c r="DP242" s="69">
        <f t="shared" si="7"/>
        <v>372523.77946758486</v>
      </c>
      <c r="DQ242" s="33">
        <v>-569294.66917206894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1512354.35556111</v>
      </c>
      <c r="GG242" s="44">
        <f t="shared" si="8"/>
        <v>1315583.4658566259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711657.44437574421</v>
      </c>
      <c r="BJ243" s="33">
        <v>39690.777414496464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751348.22179024061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751348.22179024061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-95882.519646742978</v>
      </c>
      <c r="D247" s="33">
        <v>1338.2910667780943</v>
      </c>
      <c r="E247" s="33">
        <v>1378.6633791139541</v>
      </c>
      <c r="F247" s="33">
        <v>0</v>
      </c>
      <c r="G247" s="33">
        <v>1323.8349179821798</v>
      </c>
      <c r="H247" s="33">
        <v>29.948464136914779</v>
      </c>
      <c r="I247" s="33">
        <v>5554.8787528754192</v>
      </c>
      <c r="J247" s="33">
        <v>1291.9883663927797</v>
      </c>
      <c r="K247" s="33">
        <v>-197974.84716185534</v>
      </c>
      <c r="L247" s="33">
        <v>8397.037886480457</v>
      </c>
      <c r="M247" s="33">
        <v>9752.0977905511481</v>
      </c>
      <c r="N247" s="33">
        <v>3693.3754146041365</v>
      </c>
      <c r="O247" s="33">
        <v>2105.6390535538599</v>
      </c>
      <c r="P247" s="33">
        <v>2412.4159374598926</v>
      </c>
      <c r="Q247" s="33">
        <v>4289.5181477530305</v>
      </c>
      <c r="R247" s="33">
        <v>1551.885996706269</v>
      </c>
      <c r="S247" s="33">
        <v>-618.31233945066572</v>
      </c>
      <c r="T247" s="33">
        <v>3476.3824257414813</v>
      </c>
      <c r="U247" s="33">
        <v>21867.027086649941</v>
      </c>
      <c r="V247" s="33">
        <v>183.82882135733365</v>
      </c>
      <c r="W247" s="33">
        <v>1395.313887696273</v>
      </c>
      <c r="X247" s="33">
        <v>2885.8522015235949</v>
      </c>
      <c r="Y247" s="33">
        <v>350.23988743647362</v>
      </c>
      <c r="Z247" s="33">
        <v>2632.915094366967</v>
      </c>
      <c r="AA247" s="33">
        <v>697.43067030994303</v>
      </c>
      <c r="AB247" s="33">
        <v>6607.1243960572583</v>
      </c>
      <c r="AC247" s="33">
        <v>948.50471289531765</v>
      </c>
      <c r="AD247" s="33">
        <v>8180.1999310105357</v>
      </c>
      <c r="AE247" s="33">
        <v>11144.398589140026</v>
      </c>
      <c r="AF247" s="33">
        <v>899.1028579931027</v>
      </c>
      <c r="AG247" s="33">
        <v>1075.9506767772334</v>
      </c>
      <c r="AH247" s="33">
        <v>582.15801476630668</v>
      </c>
      <c r="AI247" s="33">
        <v>2184.7216249392995</v>
      </c>
      <c r="AJ247" s="33">
        <v>3265.3978113701801</v>
      </c>
      <c r="AK247" s="33">
        <v>7077.8519448126699</v>
      </c>
      <c r="AL247" s="33">
        <v>1347.9333446787648</v>
      </c>
      <c r="AM247" s="33">
        <v>1319.5314219338718</v>
      </c>
      <c r="AN247" s="33">
        <v>1645.4570503464056</v>
      </c>
      <c r="AO247" s="33">
        <v>206.47105186571056</v>
      </c>
      <c r="AP247" s="33">
        <v>3159.9158679637103</v>
      </c>
      <c r="AQ247" s="33">
        <v>2600.3616112625214</v>
      </c>
      <c r="AR247" s="33">
        <v>1072.2553221064238</v>
      </c>
      <c r="AS247" s="33">
        <v>262.51457107825871</v>
      </c>
      <c r="AT247" s="33">
        <v>211.17335451268298</v>
      </c>
      <c r="AU247" s="33">
        <v>165.84087154838556</v>
      </c>
      <c r="AV247" s="33">
        <v>747.42580748906721</v>
      </c>
      <c r="AW247" s="33">
        <v>18058.175524836515</v>
      </c>
      <c r="AX247" s="33">
        <v>23996.423375017937</v>
      </c>
      <c r="AY247" s="33">
        <v>18957.215353302381</v>
      </c>
      <c r="AZ247" s="33">
        <v>13676.579833046833</v>
      </c>
      <c r="BA247" s="33">
        <v>718.5551323544006</v>
      </c>
      <c r="BB247" s="33">
        <v>15964.103173092717</v>
      </c>
      <c r="BC247" s="33">
        <v>5919.0962697591849</v>
      </c>
      <c r="BD247" s="33">
        <v>78627.500991566383</v>
      </c>
      <c r="BE247" s="33">
        <v>103686.71397587949</v>
      </c>
      <c r="BF247" s="33">
        <v>656.86012169066521</v>
      </c>
      <c r="BG247" s="33">
        <v>20715.176551038414</v>
      </c>
      <c r="BH247" s="33">
        <v>58064.915451587462</v>
      </c>
      <c r="BI247" s="33">
        <v>8362.8977349680372</v>
      </c>
      <c r="BJ247" s="33">
        <v>1071.2924189919086</v>
      </c>
      <c r="BK247" s="33">
        <v>6936.3577974267318</v>
      </c>
      <c r="BL247" s="33">
        <v>1302.6260620779469</v>
      </c>
      <c r="BM247" s="33">
        <v>107660.51483203752</v>
      </c>
      <c r="BN247" s="33">
        <v>287725.97632783797</v>
      </c>
      <c r="BO247" s="33">
        <v>13822.122412765599</v>
      </c>
      <c r="BP247" s="33">
        <v>320.16271544179068</v>
      </c>
      <c r="BQ247" s="33">
        <v>87.213651154602644</v>
      </c>
      <c r="BR247" s="33">
        <v>-242.10814016072942</v>
      </c>
      <c r="BS247" s="33">
        <v>5286.9960733059652</v>
      </c>
      <c r="BT247" s="33">
        <v>283.67521979795708</v>
      </c>
      <c r="BU247" s="33">
        <v>132.31715085664717</v>
      </c>
      <c r="BV247" s="33">
        <v>4983.1127751956174</v>
      </c>
      <c r="BW247" s="33">
        <v>3285.1549628532857</v>
      </c>
      <c r="BX247" s="33">
        <v>4271.5062177960153</v>
      </c>
      <c r="BY247" s="33">
        <v>3248.6633594605687</v>
      </c>
      <c r="BZ247" s="33">
        <v>853.94022414098367</v>
      </c>
      <c r="CA247" s="33">
        <v>37482.539113597013</v>
      </c>
      <c r="CB247" s="33">
        <v>12798.827310797731</v>
      </c>
      <c r="CC247" s="33">
        <v>17940.233902945125</v>
      </c>
      <c r="CD247" s="33">
        <v>829.94671749995734</v>
      </c>
      <c r="CE247" s="33">
        <v>1393.7714222302468</v>
      </c>
      <c r="CF247" s="33">
        <v>2010.2112255036825</v>
      </c>
      <c r="CG247" s="33">
        <v>5131.577378912576</v>
      </c>
      <c r="CH247" s="33">
        <v>1171.2484825104621</v>
      </c>
      <c r="CI247" s="33">
        <v>1115.8566942971731</v>
      </c>
      <c r="CJ247" s="33">
        <v>5670.8542018408425</v>
      </c>
      <c r="CK247" s="33">
        <v>1604.8991098068527</v>
      </c>
      <c r="CL247" s="33">
        <v>1140.2117596301932</v>
      </c>
      <c r="CM247" s="33">
        <v>2080.9960112755753</v>
      </c>
      <c r="CN247" s="33">
        <v>1528.8071101689466</v>
      </c>
      <c r="CO247" s="33">
        <v>-4551.6049198867495</v>
      </c>
      <c r="CP247" s="33">
        <v>424.55909299451162</v>
      </c>
      <c r="CQ247" s="33">
        <v>7535.7053502938334</v>
      </c>
      <c r="CR247" s="33">
        <v>1511.8654388305108</v>
      </c>
      <c r="CS247" s="33">
        <v>8115.9470430116125</v>
      </c>
      <c r="CT247" s="33">
        <v>7654.8407653640079</v>
      </c>
      <c r="CU247" s="33">
        <v>163.31450848182993</v>
      </c>
      <c r="CV247" s="33">
        <v>7143.2302656529719</v>
      </c>
      <c r="CW247" s="33">
        <v>2321.0837018711136</v>
      </c>
      <c r="CX247" s="33">
        <v>1876.2573279135297</v>
      </c>
      <c r="CY247" s="33">
        <v>967.1960104827366</v>
      </c>
      <c r="CZ247" s="33">
        <v>1588.0875641907194</v>
      </c>
      <c r="DA247" s="33">
        <v>1928.2248637493512</v>
      </c>
      <c r="DB247" s="33">
        <v>12067.000077068069</v>
      </c>
      <c r="DC247" s="33">
        <v>-720.46399185710402</v>
      </c>
      <c r="DD247" s="33">
        <v>9971.2930821187965</v>
      </c>
      <c r="DE247" s="33">
        <v>-676.54275367887828</v>
      </c>
      <c r="DF247" s="33">
        <v>-217.70743251725307</v>
      </c>
      <c r="DG247" s="33">
        <v>3058.8348716883343</v>
      </c>
      <c r="DH247" s="33">
        <v>-260.51158925515205</v>
      </c>
      <c r="DI247" s="33">
        <v>1148.6758667299791</v>
      </c>
      <c r="DJ247" s="33">
        <v>-364.58472835683517</v>
      </c>
      <c r="DK247" s="33">
        <v>-764.14466707306713</v>
      </c>
      <c r="DL247" s="33">
        <v>1204.5292325628941</v>
      </c>
      <c r="DM247" s="33">
        <v>6902.6747237025384</v>
      </c>
      <c r="DN247" s="33">
        <v>21704.109390665926</v>
      </c>
      <c r="DO247" s="33">
        <v>0</v>
      </c>
      <c r="DP247" s="69">
        <f t="shared" si="7"/>
        <v>826902.76402085461</v>
      </c>
      <c r="DQ247" s="33">
        <v>4686794.7594845006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8933.5884870352475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-179697.22674280027</v>
      </c>
      <c r="FS247" s="33">
        <v>-93108.883107365691</v>
      </c>
      <c r="FT247" s="33">
        <v>0</v>
      </c>
      <c r="FU247" s="33">
        <v>281506.59293623886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-24734.571324736597</v>
      </c>
      <c r="GG247" s="44">
        <f t="shared" ref="GG247" si="9">+SUM(DP247:GF247)</f>
        <v>5506597.0237537269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490.60712371952309</v>
      </c>
      <c r="D248" s="33">
        <v>170.41419290937034</v>
      </c>
      <c r="E248" s="33">
        <v>82.076140349143031</v>
      </c>
      <c r="F248" s="33">
        <v>0</v>
      </c>
      <c r="G248" s="33">
        <v>199.39030784635202</v>
      </c>
      <c r="H248" s="33">
        <v>0</v>
      </c>
      <c r="I248" s="33">
        <v>1734.4814690417516</v>
      </c>
      <c r="J248" s="33">
        <v>589.03589023520988</v>
      </c>
      <c r="K248" s="33">
        <v>586.11581077951382</v>
      </c>
      <c r="L248" s="33">
        <v>645.16477659084615</v>
      </c>
      <c r="M248" s="33">
        <v>4727.2919640417504</v>
      </c>
      <c r="N248" s="33">
        <v>1749.9131945368929</v>
      </c>
      <c r="O248" s="33">
        <v>230.91853472141005</v>
      </c>
      <c r="P248" s="33">
        <v>1979.0545021798862</v>
      </c>
      <c r="Q248" s="33">
        <v>1339.811526404776</v>
      </c>
      <c r="R248" s="33">
        <v>228.99485870354636</v>
      </c>
      <c r="S248" s="33">
        <v>621.45116483482252</v>
      </c>
      <c r="T248" s="33">
        <v>687.83828244468134</v>
      </c>
      <c r="U248" s="33">
        <v>1084.0015274285961</v>
      </c>
      <c r="V248" s="33">
        <v>561.4406759482082</v>
      </c>
      <c r="W248" s="33">
        <v>289.36522904801978</v>
      </c>
      <c r="X248" s="33">
        <v>641.69980983298103</v>
      </c>
      <c r="Y248" s="33">
        <v>120.67714611091117</v>
      </c>
      <c r="Z248" s="33">
        <v>1147.0229373751627</v>
      </c>
      <c r="AA248" s="33">
        <v>261.35577796184003</v>
      </c>
      <c r="AB248" s="33">
        <v>1430.7862329760706</v>
      </c>
      <c r="AC248" s="33">
        <v>380.51853303068822</v>
      </c>
      <c r="AD248" s="33">
        <v>2873.5741998713497</v>
      </c>
      <c r="AE248" s="33">
        <v>886.83193246405483</v>
      </c>
      <c r="AF248" s="33">
        <v>252.39258182837071</v>
      </c>
      <c r="AG248" s="33">
        <v>280.29908334171523</v>
      </c>
      <c r="AH248" s="33">
        <v>184.8045192189351</v>
      </c>
      <c r="AI248" s="33">
        <v>678.67682932724074</v>
      </c>
      <c r="AJ248" s="33">
        <v>1198.9199258434196</v>
      </c>
      <c r="AK248" s="33">
        <v>3556.4016003635734</v>
      </c>
      <c r="AL248" s="33">
        <v>1120.0491659085835</v>
      </c>
      <c r="AM248" s="33">
        <v>691.22257816442209</v>
      </c>
      <c r="AN248" s="33">
        <v>789.24935905840687</v>
      </c>
      <c r="AO248" s="33">
        <v>109.58159890829688</v>
      </c>
      <c r="AP248" s="33">
        <v>496.4326585537745</v>
      </c>
      <c r="AQ248" s="33">
        <v>949.4891769545992</v>
      </c>
      <c r="AR248" s="33">
        <v>298.76529339270479</v>
      </c>
      <c r="AS248" s="33">
        <v>242.6658915282903</v>
      </c>
      <c r="AT248" s="33">
        <v>10.150279682497963</v>
      </c>
      <c r="AU248" s="33">
        <v>201.30864345205742</v>
      </c>
      <c r="AV248" s="33">
        <v>107.93149869263408</v>
      </c>
      <c r="AW248" s="33">
        <v>885.11305065979911</v>
      </c>
      <c r="AX248" s="33">
        <v>83890.154763964005</v>
      </c>
      <c r="AY248" s="33">
        <v>22496.300088107942</v>
      </c>
      <c r="AZ248" s="33">
        <v>26802.087061163715</v>
      </c>
      <c r="BA248" s="33">
        <v>0</v>
      </c>
      <c r="BB248" s="33">
        <v>2045.902820267379</v>
      </c>
      <c r="BC248" s="33">
        <v>25670.396698858898</v>
      </c>
      <c r="BD248" s="33">
        <v>31357.515367040596</v>
      </c>
      <c r="BE248" s="33">
        <v>8010.768312076967</v>
      </c>
      <c r="BF248" s="33">
        <v>3598.6209034820554</v>
      </c>
      <c r="BG248" s="33">
        <v>2488.3512356068959</v>
      </c>
      <c r="BH248" s="33">
        <v>858.56067926885578</v>
      </c>
      <c r="BI248" s="33">
        <v>2113.3012543338041</v>
      </c>
      <c r="BJ248" s="33">
        <v>1997.495247606686</v>
      </c>
      <c r="BK248" s="33">
        <v>1312.8006166514258</v>
      </c>
      <c r="BL248" s="33">
        <v>732.98990482462716</v>
      </c>
      <c r="BM248" s="33">
        <v>206.52923393799469</v>
      </c>
      <c r="BN248" s="33">
        <v>3829.9256711080329</v>
      </c>
      <c r="BO248" s="33">
        <v>567.11106511150524</v>
      </c>
      <c r="BP248" s="33">
        <v>20.146934233584997</v>
      </c>
      <c r="BQ248" s="33">
        <v>57.356317718287471</v>
      </c>
      <c r="BR248" s="33">
        <v>21.798049992558916</v>
      </c>
      <c r="BS248" s="33">
        <v>85.581511616148234</v>
      </c>
      <c r="BT248" s="33">
        <v>99.856528161647091</v>
      </c>
      <c r="BU248" s="33">
        <v>41.985494134357893</v>
      </c>
      <c r="BV248" s="33">
        <v>858.20542906265712</v>
      </c>
      <c r="BW248" s="33">
        <v>532.67014364676061</v>
      </c>
      <c r="BX248" s="33">
        <v>1511.4104933999415</v>
      </c>
      <c r="BY248" s="33">
        <v>415.97575426911851</v>
      </c>
      <c r="BZ248" s="33">
        <v>592.89460460974169</v>
      </c>
      <c r="CA248" s="33">
        <v>493.29771995717505</v>
      </c>
      <c r="CB248" s="33">
        <v>385.02695530061686</v>
      </c>
      <c r="CC248" s="33">
        <v>512.76743669775976</v>
      </c>
      <c r="CD248" s="33">
        <v>584.55743070789936</v>
      </c>
      <c r="CE248" s="33">
        <v>1101.8104334445004</v>
      </c>
      <c r="CF248" s="33">
        <v>292.22781447455606</v>
      </c>
      <c r="CG248" s="33">
        <v>1670.5943316524895</v>
      </c>
      <c r="CH248" s="33">
        <v>285.3287454780862</v>
      </c>
      <c r="CI248" s="33">
        <v>994.30894546308105</v>
      </c>
      <c r="CJ248" s="33">
        <v>3087.0075869120269</v>
      </c>
      <c r="CK248" s="33">
        <v>1194.2123494364366</v>
      </c>
      <c r="CL248" s="33">
        <v>113.49107642906833</v>
      </c>
      <c r="CM248" s="33">
        <v>119.45329799611989</v>
      </c>
      <c r="CN248" s="33">
        <v>388.69566970653091</v>
      </c>
      <c r="CO248" s="33">
        <v>563.37042067731693</v>
      </c>
      <c r="CP248" s="33">
        <v>95.207795546911186</v>
      </c>
      <c r="CQ248" s="33">
        <v>650.53400040706208</v>
      </c>
      <c r="CR248" s="33">
        <v>492.5924093701027</v>
      </c>
      <c r="CS248" s="33">
        <v>15014.242075830107</v>
      </c>
      <c r="CT248" s="33">
        <v>9775.3393627238329</v>
      </c>
      <c r="CU248" s="33">
        <v>588.99496344955924</v>
      </c>
      <c r="CV248" s="33">
        <v>4079.1531865692814</v>
      </c>
      <c r="CW248" s="33">
        <v>6027.4364708533021</v>
      </c>
      <c r="CX248" s="33">
        <v>1750.7168939944611</v>
      </c>
      <c r="CY248" s="33">
        <v>1833.5956712665632</v>
      </c>
      <c r="CZ248" s="33">
        <v>130.96853030386902</v>
      </c>
      <c r="DA248" s="33">
        <v>7888.9694084421808</v>
      </c>
      <c r="DB248" s="33">
        <v>11082.837977846819</v>
      </c>
      <c r="DC248" s="33">
        <v>2951.3674061614638</v>
      </c>
      <c r="DD248" s="33">
        <v>7156.1068311986328</v>
      </c>
      <c r="DE248" s="33">
        <v>305.56488186309377</v>
      </c>
      <c r="DF248" s="33">
        <v>30.901042010324627</v>
      </c>
      <c r="DG248" s="33">
        <v>1141.6497890162868</v>
      </c>
      <c r="DH248" s="33">
        <v>723.18160556501311</v>
      </c>
      <c r="DI248" s="33">
        <v>330.41121514116952</v>
      </c>
      <c r="DJ248" s="33">
        <v>833.62099123065627</v>
      </c>
      <c r="DK248" s="33">
        <v>419.88231081360726</v>
      </c>
      <c r="DL248" s="33">
        <v>2242.1170559740754</v>
      </c>
      <c r="DM248" s="33">
        <v>699.18878345219241</v>
      </c>
      <c r="DN248" s="33">
        <v>5879.508650067758</v>
      </c>
      <c r="DO248" s="33">
        <v>0</v>
      </c>
      <c r="DP248" s="69">
        <f t="shared" si="7"/>
        <v>353920.21918395476</v>
      </c>
      <c r="DQ248" s="33">
        <v>1515621.4055440174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24.362586581031078</v>
      </c>
      <c r="ED248" s="33">
        <v>0</v>
      </c>
      <c r="EE248" s="33">
        <v>22.993085956752758</v>
      </c>
      <c r="EF248" s="33">
        <v>887.23220311983584</v>
      </c>
      <c r="EG248" s="33">
        <v>1086.7935504323209</v>
      </c>
      <c r="EH248" s="33">
        <v>1003.0906069679079</v>
      </c>
      <c r="EI248" s="33">
        <v>0</v>
      </c>
      <c r="EJ248" s="33">
        <v>13118.799999622157</v>
      </c>
      <c r="EK248" s="33">
        <v>2892.7824009898527</v>
      </c>
      <c r="EL248" s="33">
        <v>3.8434314591094862</v>
      </c>
      <c r="EM248" s="33">
        <v>316.35722947572617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174.56648264907957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279855.35315106908</v>
      </c>
      <c r="FS248" s="33">
        <v>77411.742046915548</v>
      </c>
      <c r="FT248" s="33">
        <v>0</v>
      </c>
      <c r="FU248" s="33">
        <v>97879.277549035149</v>
      </c>
      <c r="FV248" s="33">
        <v>4183.7917482309713</v>
      </c>
      <c r="FW248" s="33">
        <v>1753.199385589882</v>
      </c>
      <c r="FX248" s="33">
        <v>76544.118630381607</v>
      </c>
      <c r="FY248" s="33">
        <v>0</v>
      </c>
      <c r="FZ248" s="33">
        <v>653.49993472420942</v>
      </c>
      <c r="GA248" s="33">
        <v>1282.8406486541426</v>
      </c>
      <c r="GB248" s="33">
        <v>9.6154966158105388</v>
      </c>
      <c r="GC248" s="33">
        <v>0</v>
      </c>
      <c r="GD248" s="33">
        <v>7050.8852148696933</v>
      </c>
      <c r="GE248" s="33">
        <v>35274.831833948279</v>
      </c>
      <c r="GF248" s="33">
        <v>0</v>
      </c>
      <c r="GG248" s="44">
        <f>+SUM(DP248:GF248)</f>
        <v>2470971.6019452601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6581679.6481755851</v>
      </c>
      <c r="D249" s="72">
        <f t="shared" ref="D249:BO249" si="10">SUM(D5:D248)</f>
        <v>195653.52314503648</v>
      </c>
      <c r="E249" s="72">
        <f t="shared" si="10"/>
        <v>312133.41122041806</v>
      </c>
      <c r="F249" s="72">
        <f t="shared" si="10"/>
        <v>4348.2279737890176</v>
      </c>
      <c r="G249" s="72">
        <f t="shared" si="10"/>
        <v>126835.13673653222</v>
      </c>
      <c r="H249" s="72">
        <f t="shared" si="10"/>
        <v>8917.9501285733168</v>
      </c>
      <c r="I249" s="72">
        <f t="shared" si="10"/>
        <v>6581066.6622801181</v>
      </c>
      <c r="J249" s="72">
        <f t="shared" si="10"/>
        <v>457170.39409361186</v>
      </c>
      <c r="K249" s="72">
        <f t="shared" si="10"/>
        <v>2974798.3444173681</v>
      </c>
      <c r="L249" s="72">
        <f t="shared" si="10"/>
        <v>701006.45957759849</v>
      </c>
      <c r="M249" s="72">
        <f t="shared" si="10"/>
        <v>2591199.9207445611</v>
      </c>
      <c r="N249" s="72">
        <f t="shared" si="10"/>
        <v>545921.70104002673</v>
      </c>
      <c r="O249" s="72">
        <f t="shared" si="10"/>
        <v>342700.74036257586</v>
      </c>
      <c r="P249" s="72">
        <f t="shared" si="10"/>
        <v>811924.14045818232</v>
      </c>
      <c r="Q249" s="72">
        <f t="shared" si="10"/>
        <v>1127464.0040977004</v>
      </c>
      <c r="R249" s="72">
        <f t="shared" si="10"/>
        <v>290851.41013206646</v>
      </c>
      <c r="S249" s="72">
        <f t="shared" si="10"/>
        <v>621728.10535740503</v>
      </c>
      <c r="T249" s="72">
        <f t="shared" si="10"/>
        <v>685730.55718620564</v>
      </c>
      <c r="U249" s="72">
        <f t="shared" si="10"/>
        <v>467933.85647314665</v>
      </c>
      <c r="V249" s="72">
        <f t="shared" si="10"/>
        <v>637184.32988457591</v>
      </c>
      <c r="W249" s="72">
        <f t="shared" si="10"/>
        <v>383103.91392813518</v>
      </c>
      <c r="X249" s="72">
        <f t="shared" si="10"/>
        <v>687248.86028431775</v>
      </c>
      <c r="Y249" s="72">
        <f t="shared" si="10"/>
        <v>188956.49562891011</v>
      </c>
      <c r="Z249" s="72">
        <f t="shared" si="10"/>
        <v>474978.97171470424</v>
      </c>
      <c r="AA249" s="72">
        <f t="shared" si="10"/>
        <v>133608.88642506915</v>
      </c>
      <c r="AB249" s="72">
        <f t="shared" si="10"/>
        <v>840963.64580369322</v>
      </c>
      <c r="AC249" s="72">
        <f t="shared" si="10"/>
        <v>751154.62952732504</v>
      </c>
      <c r="AD249" s="72">
        <f t="shared" si="10"/>
        <v>1241720.8279413749</v>
      </c>
      <c r="AE249" s="72">
        <f t="shared" si="10"/>
        <v>397895.35084115772</v>
      </c>
      <c r="AF249" s="72">
        <f t="shared" si="10"/>
        <v>116407.83655668702</v>
      </c>
      <c r="AG249" s="72">
        <f t="shared" si="10"/>
        <v>176344.71398393615</v>
      </c>
      <c r="AH249" s="72">
        <f t="shared" si="10"/>
        <v>114541.15191223078</v>
      </c>
      <c r="AI249" s="72">
        <f t="shared" si="10"/>
        <v>408837.07447714789</v>
      </c>
      <c r="AJ249" s="72">
        <f t="shared" si="10"/>
        <v>626804.96227033006</v>
      </c>
      <c r="AK249" s="72">
        <f t="shared" si="10"/>
        <v>1327394.1837899322</v>
      </c>
      <c r="AL249" s="72">
        <f t="shared" si="10"/>
        <v>662387.97551047557</v>
      </c>
      <c r="AM249" s="72">
        <f t="shared" si="10"/>
        <v>780128.06833525992</v>
      </c>
      <c r="AN249" s="72">
        <f t="shared" si="10"/>
        <v>700203.10529612307</v>
      </c>
      <c r="AO249" s="72">
        <f t="shared" si="10"/>
        <v>44540.468360980551</v>
      </c>
      <c r="AP249" s="72">
        <f t="shared" si="10"/>
        <v>267396.98801531823</v>
      </c>
      <c r="AQ249" s="72">
        <f t="shared" si="10"/>
        <v>293926.21242403553</v>
      </c>
      <c r="AR249" s="72">
        <f t="shared" si="10"/>
        <v>366418.18751740555</v>
      </c>
      <c r="AS249" s="72">
        <f t="shared" si="10"/>
        <v>100974.46622906708</v>
      </c>
      <c r="AT249" s="72">
        <f t="shared" si="10"/>
        <v>69141.352981444157</v>
      </c>
      <c r="AU249" s="72">
        <f t="shared" si="10"/>
        <v>97474.836870327388</v>
      </c>
      <c r="AV249" s="72">
        <f t="shared" si="10"/>
        <v>17468.956367967156</v>
      </c>
      <c r="AW249" s="72">
        <f t="shared" si="10"/>
        <v>93303.919730867114</v>
      </c>
      <c r="AX249" s="72">
        <f t="shared" si="10"/>
        <v>5142804.7642716244</v>
      </c>
      <c r="AY249" s="72">
        <f t="shared" si="10"/>
        <v>2248174.9019997539</v>
      </c>
      <c r="AZ249" s="72">
        <f t="shared" si="10"/>
        <v>1112562.9491373939</v>
      </c>
      <c r="BA249" s="72">
        <f t="shared" si="10"/>
        <v>637663.96746719629</v>
      </c>
      <c r="BB249" s="72">
        <f t="shared" si="10"/>
        <v>334971.68389990908</v>
      </c>
      <c r="BC249" s="72">
        <f t="shared" si="10"/>
        <v>816648.86808633746</v>
      </c>
      <c r="BD249" s="72">
        <f t="shared" si="10"/>
        <v>3996063.6463462538</v>
      </c>
      <c r="BE249" s="72">
        <f t="shared" si="10"/>
        <v>1705157.8926131488</v>
      </c>
      <c r="BF249" s="72">
        <f t="shared" si="10"/>
        <v>634422.51726306207</v>
      </c>
      <c r="BG249" s="72">
        <f t="shared" si="10"/>
        <v>533715.06044627796</v>
      </c>
      <c r="BH249" s="72">
        <f t="shared" si="10"/>
        <v>947898.56361332419</v>
      </c>
      <c r="BI249" s="72">
        <f t="shared" si="10"/>
        <v>1390917.0825544489</v>
      </c>
      <c r="BJ249" s="72">
        <f t="shared" si="10"/>
        <v>237177.2954732154</v>
      </c>
      <c r="BK249" s="72">
        <f t="shared" si="10"/>
        <v>347125.53477567743</v>
      </c>
      <c r="BL249" s="72">
        <f t="shared" si="10"/>
        <v>97836.671959930361</v>
      </c>
      <c r="BM249" s="72">
        <f t="shared" si="10"/>
        <v>428126.06826800178</v>
      </c>
      <c r="BN249" s="72">
        <f t="shared" si="10"/>
        <v>1149625.0313707001</v>
      </c>
      <c r="BO249" s="72">
        <f t="shared" si="10"/>
        <v>911950.54567244893</v>
      </c>
      <c r="BP249" s="72">
        <f t="shared" ref="BP249:DP249" si="11">SUM(BP5:BP248)</f>
        <v>6048.0571022530658</v>
      </c>
      <c r="BQ249" s="72">
        <f t="shared" si="11"/>
        <v>110526.83836472173</v>
      </c>
      <c r="BR249" s="72">
        <f t="shared" si="11"/>
        <v>88740.092588386295</v>
      </c>
      <c r="BS249" s="72">
        <f t="shared" si="11"/>
        <v>310720.92531448853</v>
      </c>
      <c r="BT249" s="72">
        <f t="shared" si="11"/>
        <v>21386.693084612416</v>
      </c>
      <c r="BU249" s="72">
        <f t="shared" si="11"/>
        <v>14456.515722966316</v>
      </c>
      <c r="BV249" s="72">
        <f t="shared" si="11"/>
        <v>280439.59283895692</v>
      </c>
      <c r="BW249" s="72">
        <f t="shared" si="11"/>
        <v>147796.56868510394</v>
      </c>
      <c r="BX249" s="72">
        <f t="shared" si="11"/>
        <v>316687.13432795135</v>
      </c>
      <c r="BY249" s="72">
        <f t="shared" si="11"/>
        <v>102941.45181643864</v>
      </c>
      <c r="BZ249" s="72">
        <f t="shared" si="11"/>
        <v>64559.776174141072</v>
      </c>
      <c r="CA249" s="72">
        <f t="shared" si="11"/>
        <v>725352.2954584324</v>
      </c>
      <c r="CB249" s="72">
        <f t="shared" si="11"/>
        <v>484488.3976034362</v>
      </c>
      <c r="CC249" s="72">
        <f t="shared" si="11"/>
        <v>735533.76370659878</v>
      </c>
      <c r="CD249" s="72">
        <f t="shared" si="11"/>
        <v>81801.362146794039</v>
      </c>
      <c r="CE249" s="72">
        <f t="shared" si="11"/>
        <v>137169.12437002014</v>
      </c>
      <c r="CF249" s="72">
        <f t="shared" si="11"/>
        <v>81645.410603540498</v>
      </c>
      <c r="CG249" s="72">
        <f t="shared" si="11"/>
        <v>494080.80175690795</v>
      </c>
      <c r="CH249" s="72">
        <f t="shared" si="11"/>
        <v>68459.269513505613</v>
      </c>
      <c r="CI249" s="72">
        <f t="shared" si="11"/>
        <v>57024.278423631244</v>
      </c>
      <c r="CJ249" s="72">
        <f t="shared" si="11"/>
        <v>470510.57815222867</v>
      </c>
      <c r="CK249" s="72">
        <f t="shared" si="11"/>
        <v>100305.83163236902</v>
      </c>
      <c r="CL249" s="72">
        <f t="shared" si="11"/>
        <v>50158.74837047053</v>
      </c>
      <c r="CM249" s="72">
        <f t="shared" si="11"/>
        <v>100112.52964938495</v>
      </c>
      <c r="CN249" s="72">
        <f t="shared" si="11"/>
        <v>36050.496693620713</v>
      </c>
      <c r="CO249" s="72">
        <f t="shared" si="11"/>
        <v>174778.57096958032</v>
      </c>
      <c r="CP249" s="72">
        <f t="shared" si="11"/>
        <v>18507.778286977184</v>
      </c>
      <c r="CQ249" s="72">
        <f t="shared" si="11"/>
        <v>237291.87432264053</v>
      </c>
      <c r="CR249" s="72">
        <f t="shared" si="11"/>
        <v>106144.4826757212</v>
      </c>
      <c r="CS249" s="72">
        <f t="shared" si="11"/>
        <v>980875.40592013358</v>
      </c>
      <c r="CT249" s="72">
        <f t="shared" si="11"/>
        <v>560381.5874500277</v>
      </c>
      <c r="CU249" s="72">
        <f t="shared" si="11"/>
        <v>63124.912435838705</v>
      </c>
      <c r="CV249" s="72">
        <f t="shared" si="11"/>
        <v>257379.06162892378</v>
      </c>
      <c r="CW249" s="72">
        <f t="shared" si="11"/>
        <v>405005.76808327954</v>
      </c>
      <c r="CX249" s="72">
        <f t="shared" si="11"/>
        <v>117172.62472524264</v>
      </c>
      <c r="CY249" s="72">
        <f t="shared" si="11"/>
        <v>133613.69576023147</v>
      </c>
      <c r="CZ249" s="72">
        <f t="shared" si="11"/>
        <v>34800.610732529778</v>
      </c>
      <c r="DA249" s="72">
        <f t="shared" si="11"/>
        <v>370659.94237022346</v>
      </c>
      <c r="DB249" s="72">
        <f t="shared" si="11"/>
        <v>579577.48403443373</v>
      </c>
      <c r="DC249" s="72">
        <f t="shared" si="11"/>
        <v>173667.77841961896</v>
      </c>
      <c r="DD249" s="72">
        <f t="shared" si="11"/>
        <v>430692.93227161141</v>
      </c>
      <c r="DE249" s="72">
        <f t="shared" si="11"/>
        <v>39825.63024011776</v>
      </c>
      <c r="DF249" s="72">
        <f t="shared" si="11"/>
        <v>7734.5295332270989</v>
      </c>
      <c r="DG249" s="72">
        <f t="shared" si="11"/>
        <v>83013.202678195375</v>
      </c>
      <c r="DH249" s="72">
        <f t="shared" si="11"/>
        <v>47094.221228495669</v>
      </c>
      <c r="DI249" s="72">
        <f t="shared" si="11"/>
        <v>38585.851247350103</v>
      </c>
      <c r="DJ249" s="72">
        <f t="shared" si="11"/>
        <v>56096.452553175746</v>
      </c>
      <c r="DK249" s="72">
        <f t="shared" si="11"/>
        <v>32118.971538753009</v>
      </c>
      <c r="DL249" s="72">
        <f t="shared" si="11"/>
        <v>271316.54750618036</v>
      </c>
      <c r="DM249" s="72">
        <f t="shared" si="11"/>
        <v>194210.54274998573</v>
      </c>
      <c r="DN249" s="72">
        <f t="shared" si="11"/>
        <v>424013.8293757714</v>
      </c>
      <c r="DO249" s="72">
        <f t="shared" si="11"/>
        <v>0</v>
      </c>
      <c r="DP249" s="73">
        <f t="shared" si="11"/>
        <v>71027098.434267223</v>
      </c>
      <c r="DQ249" s="72">
        <f>+SUM(DQ5:DQ248)</f>
        <v>47256926.772438891</v>
      </c>
      <c r="DR249" s="72">
        <f t="shared" ref="DR249:FG249" si="12">+SUM(DR5:DR248)</f>
        <v>28442.722670485236</v>
      </c>
      <c r="DS249" s="72">
        <f t="shared" si="12"/>
        <v>57814.096925846716</v>
      </c>
      <c r="DT249" s="72">
        <f t="shared" si="12"/>
        <v>24873.750626200625</v>
      </c>
      <c r="DU249" s="72">
        <f t="shared" si="12"/>
        <v>69011.47125504358</v>
      </c>
      <c r="DV249" s="72">
        <f t="shared" si="12"/>
        <v>35551.351579780203</v>
      </c>
      <c r="DW249" s="72">
        <f t="shared" si="12"/>
        <v>51234.54593037934</v>
      </c>
      <c r="DX249" s="72">
        <f t="shared" si="12"/>
        <v>50451.920959235773</v>
      </c>
      <c r="DY249" s="72">
        <f t="shared" si="12"/>
        <v>16235.722639350319</v>
      </c>
      <c r="DZ249" s="72">
        <f t="shared" si="12"/>
        <v>28442.722670485236</v>
      </c>
      <c r="EA249" s="72">
        <f t="shared" si="12"/>
        <v>189305.81936482392</v>
      </c>
      <c r="EB249" s="72">
        <f t="shared" si="12"/>
        <v>0</v>
      </c>
      <c r="EC249" s="72">
        <f t="shared" si="12"/>
        <v>433.85731731490546</v>
      </c>
      <c r="ED249" s="72">
        <f t="shared" si="12"/>
        <v>0</v>
      </c>
      <c r="EE249" s="72">
        <f t="shared" si="12"/>
        <v>381.83064526319021</v>
      </c>
      <c r="EF249" s="72">
        <f t="shared" si="12"/>
        <v>11388.202319379539</v>
      </c>
      <c r="EG249" s="72">
        <f t="shared" si="12"/>
        <v>12014.56920213225</v>
      </c>
      <c r="EH249" s="72">
        <f t="shared" si="12"/>
        <v>14521.927868231749</v>
      </c>
      <c r="EI249" s="72">
        <f t="shared" si="12"/>
        <v>16242.43844072964</v>
      </c>
      <c r="EJ249" s="72">
        <f t="shared" si="12"/>
        <v>178989.24629958466</v>
      </c>
      <c r="EK249" s="72">
        <f t="shared" si="12"/>
        <v>39445.226518344331</v>
      </c>
      <c r="EL249" s="72">
        <f t="shared" si="12"/>
        <v>472472.41256026871</v>
      </c>
      <c r="EM249" s="72">
        <f t="shared" si="12"/>
        <v>17219.511530784308</v>
      </c>
      <c r="EN249" s="72">
        <f t="shared" si="12"/>
        <v>4910.5506073976112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5065.5248843189283</v>
      </c>
      <c r="ET249" s="72">
        <f t="shared" si="12"/>
        <v>5070.4398348411869</v>
      </c>
      <c r="EU249" s="72">
        <f t="shared" si="12"/>
        <v>65370.13648532502</v>
      </c>
      <c r="EV249" s="72">
        <f t="shared" si="12"/>
        <v>285572.1687402809</v>
      </c>
      <c r="EW249" s="72">
        <f t="shared" si="12"/>
        <v>2667314.9500496648</v>
      </c>
      <c r="EX249" s="72">
        <f t="shared" si="12"/>
        <v>236026.29869136182</v>
      </c>
      <c r="EY249" s="72">
        <f t="shared" si="12"/>
        <v>25086.425774146599</v>
      </c>
      <c r="EZ249" s="72">
        <f t="shared" si="12"/>
        <v>65526.883639429208</v>
      </c>
      <c r="FA249" s="72">
        <f t="shared" si="12"/>
        <v>1298033.776877769</v>
      </c>
      <c r="FB249" s="72">
        <f t="shared" si="12"/>
        <v>668788.17027672648</v>
      </c>
      <c r="FC249" s="72">
        <f t="shared" si="12"/>
        <v>989778.61885008693</v>
      </c>
      <c r="FD249" s="72">
        <f t="shared" si="12"/>
        <v>662081.56829254073</v>
      </c>
      <c r="FE249" s="72">
        <f t="shared" si="12"/>
        <v>19090.362693308976</v>
      </c>
      <c r="FF249" s="72">
        <f t="shared" si="12"/>
        <v>726918.55814088415</v>
      </c>
      <c r="FG249" s="72">
        <f t="shared" si="12"/>
        <v>1048751.7892012529</v>
      </c>
      <c r="FH249" s="72">
        <f t="shared" ref="FH249:GF249" si="13">+SUM(FH5:FH248)</f>
        <v>956629.0190688906</v>
      </c>
      <c r="FI249" s="72">
        <f t="shared" si="13"/>
        <v>1421276.345158617</v>
      </c>
      <c r="FJ249" s="72">
        <f t="shared" si="13"/>
        <v>708348.1152721527</v>
      </c>
      <c r="FK249" s="72">
        <f t="shared" si="13"/>
        <v>1065410.5968493056</v>
      </c>
      <c r="FL249" s="72">
        <f t="shared" si="13"/>
        <v>190434.68924023063</v>
      </c>
      <c r="FM249" s="72">
        <f t="shared" si="13"/>
        <v>101904.8723028556</v>
      </c>
      <c r="FN249" s="72">
        <f t="shared" si="13"/>
        <v>5464.7055588767216</v>
      </c>
      <c r="FO249" s="72">
        <f t="shared" si="13"/>
        <v>424526.55223026348</v>
      </c>
      <c r="FP249" s="72">
        <f t="shared" si="13"/>
        <v>61226.857711075761</v>
      </c>
      <c r="FQ249" s="72">
        <f t="shared" si="13"/>
        <v>295798.58956207358</v>
      </c>
      <c r="FR249" s="72">
        <f t="shared" si="13"/>
        <v>6503103.6172191016</v>
      </c>
      <c r="FS249" s="72">
        <f t="shared" si="13"/>
        <v>4120591.7481548847</v>
      </c>
      <c r="FT249" s="72">
        <f t="shared" si="13"/>
        <v>2274251.8636884438</v>
      </c>
      <c r="FU249" s="72">
        <f t="shared" si="13"/>
        <v>1977370.8438372447</v>
      </c>
      <c r="FV249" s="72">
        <f t="shared" si="13"/>
        <v>228516.29551306012</v>
      </c>
      <c r="FW249" s="72">
        <f t="shared" si="13"/>
        <v>99899.595002094356</v>
      </c>
      <c r="FX249" s="72">
        <f t="shared" si="13"/>
        <v>4235948.4801858487</v>
      </c>
      <c r="FY249" s="72">
        <f t="shared" si="13"/>
        <v>-2619.0001585003124</v>
      </c>
      <c r="FZ249" s="72">
        <f t="shared" si="13"/>
        <v>614817.79799982603</v>
      </c>
      <c r="GA249" s="72">
        <f t="shared" si="13"/>
        <v>45329.527125503992</v>
      </c>
      <c r="GB249" s="72">
        <f t="shared" si="13"/>
        <v>34697.849691610834</v>
      </c>
      <c r="GC249" s="72">
        <f t="shared" si="13"/>
        <v>110405.08820353184</v>
      </c>
      <c r="GD249" s="72">
        <f t="shared" si="13"/>
        <v>141901.43637858835</v>
      </c>
      <c r="GE249" s="72">
        <f t="shared" si="13"/>
        <v>750267.4986385043</v>
      </c>
      <c r="GF249" s="72">
        <f t="shared" si="13"/>
        <v>23110072.539233759</v>
      </c>
      <c r="GG249" s="72">
        <f>+SUM(GG5:GG248)</f>
        <v>177847460.30073687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112591.64496599112</v>
      </c>
      <c r="D250" s="33">
        <v>2458.2811315360336</v>
      </c>
      <c r="E250" s="33">
        <v>2277.3583510135404</v>
      </c>
      <c r="F250" s="33">
        <v>-29.566555247541853</v>
      </c>
      <c r="G250" s="33">
        <v>1737.6353942226128</v>
      </c>
      <c r="H250" s="33">
        <v>-0.13521280574130046</v>
      </c>
      <c r="I250" s="33">
        <v>1363.3950813084498</v>
      </c>
      <c r="J250" s="33">
        <v>236.72509660119306</v>
      </c>
      <c r="K250" s="33">
        <v>1732.4600191915399</v>
      </c>
      <c r="L250" s="33">
        <v>1267.4829539164618</v>
      </c>
      <c r="M250" s="33">
        <v>625.02495317317971</v>
      </c>
      <c r="N250" s="33">
        <v>1144.9191004059999</v>
      </c>
      <c r="O250" s="33">
        <v>206.6431150079832</v>
      </c>
      <c r="P250" s="33">
        <v>1849.111404579186</v>
      </c>
      <c r="Q250" s="33">
        <v>3049.2131561879955</v>
      </c>
      <c r="R250" s="33">
        <v>701.94401179040801</v>
      </c>
      <c r="S250" s="33">
        <v>2355.485956961732</v>
      </c>
      <c r="T250" s="33">
        <v>2863.6580716794251</v>
      </c>
      <c r="U250" s="33">
        <v>1559.09449698348</v>
      </c>
      <c r="V250" s="33">
        <v>-15.093032793550094</v>
      </c>
      <c r="W250" s="33">
        <v>675.20160418236992</v>
      </c>
      <c r="X250" s="33">
        <v>1294.5291335887619</v>
      </c>
      <c r="Y250" s="33">
        <v>1729.8221430883082</v>
      </c>
      <c r="Z250" s="33">
        <v>1773.058514853853</v>
      </c>
      <c r="AA250" s="33">
        <v>801.82535923891987</v>
      </c>
      <c r="AB250" s="33">
        <v>3751.5134997906916</v>
      </c>
      <c r="AC250" s="33">
        <v>809.05211235340607</v>
      </c>
      <c r="AD250" s="33">
        <v>5116.2610031981903</v>
      </c>
      <c r="AE250" s="33">
        <v>-368.82570616557882</v>
      </c>
      <c r="AF250" s="33">
        <v>-226.64701436212101</v>
      </c>
      <c r="AG250" s="33">
        <v>83.377697212895015</v>
      </c>
      <c r="AH250" s="33">
        <v>29.506123290591916</v>
      </c>
      <c r="AI250" s="33">
        <v>167.54905272216303</v>
      </c>
      <c r="AJ250" s="33">
        <v>477.30084822966683</v>
      </c>
      <c r="AK250" s="33">
        <v>2093.81625453263</v>
      </c>
      <c r="AL250" s="33">
        <v>1098.4916856934778</v>
      </c>
      <c r="AM250" s="33">
        <v>-123.667910712717</v>
      </c>
      <c r="AN250" s="33">
        <v>619.33014657340391</v>
      </c>
      <c r="AO250" s="33">
        <v>81.94502277473282</v>
      </c>
      <c r="AP250" s="33">
        <v>309.74172210745712</v>
      </c>
      <c r="AQ250" s="33">
        <v>3750.8451386400625</v>
      </c>
      <c r="AR250" s="33">
        <v>2237.4285225081667</v>
      </c>
      <c r="AS250" s="33">
        <v>960.46026554018397</v>
      </c>
      <c r="AT250" s="33">
        <v>1546.6400751811666</v>
      </c>
      <c r="AU250" s="33">
        <v>505.59180800186198</v>
      </c>
      <c r="AV250" s="33">
        <v>1137.8121368092966</v>
      </c>
      <c r="AW250" s="33">
        <v>2514.841380043194</v>
      </c>
      <c r="AX250" s="33">
        <v>37495.307937768906</v>
      </c>
      <c r="AY250" s="33">
        <v>9628.1645634065517</v>
      </c>
      <c r="AZ250" s="33">
        <v>14196.689797559349</v>
      </c>
      <c r="BA250" s="33">
        <v>0</v>
      </c>
      <c r="BB250" s="33">
        <v>13757.383844260739</v>
      </c>
      <c r="BC250" s="33">
        <v>11639.305838044569</v>
      </c>
      <c r="BD250" s="33">
        <v>65669.342447050309</v>
      </c>
      <c r="BE250" s="33">
        <v>28374.617702497701</v>
      </c>
      <c r="BF250" s="33">
        <v>-12986.149399558857</v>
      </c>
      <c r="BG250" s="33">
        <v>1147.5810356803031</v>
      </c>
      <c r="BH250" s="33">
        <v>10732.037916348636</v>
      </c>
      <c r="BI250" s="33">
        <v>2054.3477150676131</v>
      </c>
      <c r="BJ250" s="33">
        <v>-503.19171993629925</v>
      </c>
      <c r="BK250" s="33">
        <v>2599.04751551252</v>
      </c>
      <c r="BL250" s="33">
        <v>688.51604263121089</v>
      </c>
      <c r="BM250" s="33">
        <v>1919.389757827392</v>
      </c>
      <c r="BN250" s="33">
        <v>6889.1032416747003</v>
      </c>
      <c r="BO250" s="33">
        <v>1257.0949982940901</v>
      </c>
      <c r="BP250" s="33">
        <v>62.692227864120177</v>
      </c>
      <c r="BQ250" s="33">
        <v>-538.88581955637642</v>
      </c>
      <c r="BR250" s="33">
        <v>76.776161011194787</v>
      </c>
      <c r="BS250" s="33">
        <v>1802.7302604543959</v>
      </c>
      <c r="BT250" s="33">
        <v>263.92628340543126</v>
      </c>
      <c r="BU250" s="33">
        <v>74.30193929135541</v>
      </c>
      <c r="BV250" s="33">
        <v>18664.402581323739</v>
      </c>
      <c r="BW250" s="33">
        <v>7027.6759868599784</v>
      </c>
      <c r="BX250" s="33">
        <v>11217.69475097175</v>
      </c>
      <c r="BY250" s="33">
        <v>1724.7506317265431</v>
      </c>
      <c r="BZ250" s="33">
        <v>629.09865050038297</v>
      </c>
      <c r="CA250" s="33">
        <v>65039.199905567351</v>
      </c>
      <c r="CB250" s="33">
        <v>152381.17768836359</v>
      </c>
      <c r="CC250" s="33">
        <v>398072.73635294585</v>
      </c>
      <c r="CD250" s="33">
        <v>651.40409015137197</v>
      </c>
      <c r="CE250" s="33">
        <v>1121.7784540195021</v>
      </c>
      <c r="CF250" s="33">
        <v>439.56083821009292</v>
      </c>
      <c r="CG250" s="33">
        <v>1738.5341488353899</v>
      </c>
      <c r="CH250" s="33">
        <v>129.68755009964099</v>
      </c>
      <c r="CI250" s="33">
        <v>2110.4655397340912</v>
      </c>
      <c r="CJ250" s="33">
        <v>29.315245310969999</v>
      </c>
      <c r="CK250" s="33">
        <v>272.62860173388299</v>
      </c>
      <c r="CL250" s="33">
        <v>245.02617031303515</v>
      </c>
      <c r="CM250" s="33">
        <v>2984.2832956886205</v>
      </c>
      <c r="CN250" s="33">
        <v>76.411874150914699</v>
      </c>
      <c r="CO250" s="33">
        <v>-3.1032418471854157</v>
      </c>
      <c r="CP250" s="33">
        <v>168.38558805310203</v>
      </c>
      <c r="CQ250" s="33">
        <v>2480.1096803062101</v>
      </c>
      <c r="CR250" s="33">
        <v>510.25225282681009</v>
      </c>
      <c r="CS250" s="33">
        <v>11842.497077357184</v>
      </c>
      <c r="CT250" s="33">
        <v>6769.9205311016713</v>
      </c>
      <c r="CU250" s="33">
        <v>58.160780885169345</v>
      </c>
      <c r="CV250" s="33">
        <v>18051.635299065409</v>
      </c>
      <c r="CW250" s="33">
        <v>6607.860852564485</v>
      </c>
      <c r="CX250" s="33">
        <v>39702.636501231558</v>
      </c>
      <c r="CY250" s="33">
        <v>2462.1766388155379</v>
      </c>
      <c r="CZ250" s="33">
        <v>1055.4997528794877</v>
      </c>
      <c r="DA250" s="33">
        <v>17785.15281987315</v>
      </c>
      <c r="DB250" s="33">
        <v>7205.4857786137909</v>
      </c>
      <c r="DC250" s="33">
        <v>31423.490962395579</v>
      </c>
      <c r="DD250" s="33">
        <v>455.48514483692793</v>
      </c>
      <c r="DE250" s="33">
        <v>-17535.044943686917</v>
      </c>
      <c r="DF250" s="33">
        <v>1149.7008225584666</v>
      </c>
      <c r="DG250" s="33">
        <v>2664.1041883355442</v>
      </c>
      <c r="DH250" s="33">
        <v>2071.3868540009462</v>
      </c>
      <c r="DI250" s="33">
        <v>-21795.531003057866</v>
      </c>
      <c r="DJ250" s="33">
        <v>0</v>
      </c>
      <c r="DK250" s="33">
        <v>1444.591128798756</v>
      </c>
      <c r="DL250" s="33">
        <v>14081.77356786265</v>
      </c>
      <c r="DM250" s="33">
        <v>1725.5929682777992</v>
      </c>
      <c r="DN250" s="33">
        <v>3086.9392391866368</v>
      </c>
      <c r="DO250" s="60">
        <v>0</v>
      </c>
      <c r="DP250" s="69">
        <f t="shared" si="7"/>
        <v>1165147.2049629593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859440.42976457998</v>
      </c>
      <c r="D251" s="33">
        <v>68209.373016480851</v>
      </c>
      <c r="E251" s="33">
        <v>154084.06038252154</v>
      </c>
      <c r="F251" s="33">
        <v>34919.281620162721</v>
      </c>
      <c r="G251" s="33">
        <v>59741.294880761663</v>
      </c>
      <c r="H251" s="33">
        <v>8041.3974981538613</v>
      </c>
      <c r="I251" s="33">
        <v>554060.4819579199</v>
      </c>
      <c r="J251" s="33">
        <v>67010.965378156121</v>
      </c>
      <c r="K251" s="33">
        <v>289252.82136084849</v>
      </c>
      <c r="L251" s="33">
        <v>374091.66595655621</v>
      </c>
      <c r="M251" s="33">
        <v>378681.22219396458</v>
      </c>
      <c r="N251" s="33">
        <v>401852.20064432663</v>
      </c>
      <c r="O251" s="33">
        <v>190423.45350227645</v>
      </c>
      <c r="P251" s="33">
        <v>316025.72661143041</v>
      </c>
      <c r="Q251" s="33">
        <v>645696.25728863315</v>
      </c>
      <c r="R251" s="33">
        <v>193580.79138448386</v>
      </c>
      <c r="S251" s="33">
        <v>277364.50039451569</v>
      </c>
      <c r="T251" s="33">
        <v>303153.9859406586</v>
      </c>
      <c r="U251" s="33">
        <v>439065.91244698915</v>
      </c>
      <c r="V251" s="33">
        <v>39235.906205290179</v>
      </c>
      <c r="W251" s="33">
        <v>144020.11133074141</v>
      </c>
      <c r="X251" s="33">
        <v>240474.59437543538</v>
      </c>
      <c r="Y251" s="33">
        <v>108649.56627127515</v>
      </c>
      <c r="Z251" s="33">
        <v>253859.39807817416</v>
      </c>
      <c r="AA251" s="33">
        <v>185995.92033224754</v>
      </c>
      <c r="AB251" s="33">
        <v>517372.52856864833</v>
      </c>
      <c r="AC251" s="33">
        <v>168887.75994941898</v>
      </c>
      <c r="AD251" s="33">
        <v>691234.62993135571</v>
      </c>
      <c r="AE251" s="33">
        <v>237963.89865559197</v>
      </c>
      <c r="AF251" s="33">
        <v>109440.30586181569</v>
      </c>
      <c r="AG251" s="33">
        <v>115789.05791286675</v>
      </c>
      <c r="AH251" s="33">
        <v>120441.18090657455</v>
      </c>
      <c r="AI251" s="33">
        <v>202562.17474631153</v>
      </c>
      <c r="AJ251" s="33">
        <v>464036.92348358466</v>
      </c>
      <c r="AK251" s="33">
        <v>753025.8701367029</v>
      </c>
      <c r="AL251" s="33">
        <v>262233.18986397644</v>
      </c>
      <c r="AM251" s="33">
        <v>383039.62652132695</v>
      </c>
      <c r="AN251" s="33">
        <v>305017.76890003082</v>
      </c>
      <c r="AO251" s="33">
        <v>40835.194799804289</v>
      </c>
      <c r="AP251" s="33">
        <v>166025.76256542542</v>
      </c>
      <c r="AQ251" s="33">
        <v>314823.28534747637</v>
      </c>
      <c r="AR251" s="33">
        <v>265253.81538381975</v>
      </c>
      <c r="AS251" s="33">
        <v>17242.611476428578</v>
      </c>
      <c r="AT251" s="33">
        <v>9347.8891547746462</v>
      </c>
      <c r="AU251" s="33">
        <v>32524.905539017596</v>
      </c>
      <c r="AV251" s="33">
        <v>5162.8471556701643</v>
      </c>
      <c r="AW251" s="33">
        <v>66406.537696940912</v>
      </c>
      <c r="AX251" s="33">
        <v>3059120.2694605249</v>
      </c>
      <c r="AY251" s="33">
        <v>895372.4370978924</v>
      </c>
      <c r="AZ251" s="33">
        <v>925403.29468015884</v>
      </c>
      <c r="BA251" s="33">
        <v>0</v>
      </c>
      <c r="BB251" s="33">
        <v>427835.59320698836</v>
      </c>
      <c r="BC251" s="33">
        <v>491372.50018645439</v>
      </c>
      <c r="BD251" s="33">
        <v>2552128.5451728255</v>
      </c>
      <c r="BE251" s="33">
        <v>2407279.565410947</v>
      </c>
      <c r="BF251" s="33">
        <v>789676.5897716101</v>
      </c>
      <c r="BG251" s="33">
        <v>234157.60063642409</v>
      </c>
      <c r="BH251" s="33">
        <v>321795.74635751755</v>
      </c>
      <c r="BI251" s="33">
        <v>656155.77313366672</v>
      </c>
      <c r="BJ251" s="33">
        <v>171921.37589387511</v>
      </c>
      <c r="BK251" s="33">
        <v>185616.84874791864</v>
      </c>
      <c r="BL251" s="33">
        <v>469905.23742998939</v>
      </c>
      <c r="BM251" s="33">
        <v>170717.7156900609</v>
      </c>
      <c r="BN251" s="33">
        <v>441346.13203535601</v>
      </c>
      <c r="BO251" s="33">
        <v>506585.64464958338</v>
      </c>
      <c r="BP251" s="33">
        <v>191.75528422877403</v>
      </c>
      <c r="BQ251" s="33">
        <v>60045.361945272874</v>
      </c>
      <c r="BR251" s="33">
        <v>49825.769332830219</v>
      </c>
      <c r="BS251" s="33">
        <v>300242.5043655773</v>
      </c>
      <c r="BT251" s="33">
        <v>15011.305096879898</v>
      </c>
      <c r="BU251" s="33">
        <v>8588.1271310338379</v>
      </c>
      <c r="BV251" s="33">
        <v>578027.54596007254</v>
      </c>
      <c r="BW251" s="33">
        <v>96458.566961752207</v>
      </c>
      <c r="BX251" s="33">
        <v>445631.65529594634</v>
      </c>
      <c r="BY251" s="33">
        <v>22969.675928394005</v>
      </c>
      <c r="BZ251" s="33">
        <v>37096.450140580571</v>
      </c>
      <c r="CA251" s="33">
        <v>24694.996978440071</v>
      </c>
      <c r="CB251" s="33">
        <v>199081.27339343811</v>
      </c>
      <c r="CC251" s="33">
        <v>0</v>
      </c>
      <c r="CD251" s="33">
        <v>134677.38709143043</v>
      </c>
      <c r="CE251" s="33">
        <v>196929.18620154043</v>
      </c>
      <c r="CF251" s="33">
        <v>15769.007707276418</v>
      </c>
      <c r="CG251" s="33">
        <v>401959.7235791214</v>
      </c>
      <c r="CH251" s="33">
        <v>49426.347685879387</v>
      </c>
      <c r="CI251" s="33">
        <v>133595.86410529551</v>
      </c>
      <c r="CJ251" s="33">
        <v>70930.940371335091</v>
      </c>
      <c r="CK251" s="33">
        <v>59293.332466947482</v>
      </c>
      <c r="CL251" s="33">
        <v>13357.27133357791</v>
      </c>
      <c r="CM251" s="33">
        <v>10354.112751985929</v>
      </c>
      <c r="CN251" s="33">
        <v>59791.123205782314</v>
      </c>
      <c r="CO251" s="33">
        <v>122208.53698255647</v>
      </c>
      <c r="CP251" s="33">
        <v>11831.499618791679</v>
      </c>
      <c r="CQ251" s="33">
        <v>175502.03834958147</v>
      </c>
      <c r="CR251" s="33">
        <v>17356.364468630843</v>
      </c>
      <c r="CS251" s="33">
        <v>1599154.7337854488</v>
      </c>
      <c r="CT251" s="33">
        <v>1614187.933819497</v>
      </c>
      <c r="CU251" s="33">
        <v>78535.963959226152</v>
      </c>
      <c r="CV251" s="33">
        <v>1331812.8489582769</v>
      </c>
      <c r="CW251" s="33">
        <v>786285.84958131483</v>
      </c>
      <c r="CX251" s="33">
        <v>432173.2813599853</v>
      </c>
      <c r="CY251" s="33">
        <v>155981.84585492325</v>
      </c>
      <c r="CZ251" s="33">
        <v>22865.856030708354</v>
      </c>
      <c r="DA251" s="33">
        <v>1457098.4319047194</v>
      </c>
      <c r="DB251" s="33">
        <v>361703.94350563048</v>
      </c>
      <c r="DC251" s="33">
        <v>334521.5801602315</v>
      </c>
      <c r="DD251" s="33">
        <v>1114390.9715967088</v>
      </c>
      <c r="DE251" s="33">
        <v>66754.117380163239</v>
      </c>
      <c r="DF251" s="33">
        <v>14340.427977420353</v>
      </c>
      <c r="DG251" s="33">
        <v>149021.95803730091</v>
      </c>
      <c r="DH251" s="33">
        <v>14594.596836678131</v>
      </c>
      <c r="DI251" s="33">
        <v>58277.272488457675</v>
      </c>
      <c r="DJ251" s="33">
        <v>20460.316141433235</v>
      </c>
      <c r="DK251" s="33">
        <v>19047.553423075056</v>
      </c>
      <c r="DL251" s="33">
        <v>165661.07801164681</v>
      </c>
      <c r="DM251" s="33">
        <v>193230.69810672358</v>
      </c>
      <c r="DN251" s="33">
        <v>320257.05631473503</v>
      </c>
      <c r="DO251" s="60">
        <v>614203.61949698464</v>
      </c>
      <c r="DP251" s="69">
        <f t="shared" si="7"/>
        <v>40777399.611401409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4005100.2267331602</v>
      </c>
      <c r="D252" s="33">
        <v>15916.493691690732</v>
      </c>
      <c r="E252" s="33">
        <v>292806.12977509992</v>
      </c>
      <c r="F252" s="33">
        <v>-4120.6919760118944</v>
      </c>
      <c r="G252" s="33">
        <v>130932.30865247692</v>
      </c>
      <c r="H252" s="33">
        <v>8406.02591810376</v>
      </c>
      <c r="I252" s="33">
        <v>9944.3389819127042</v>
      </c>
      <c r="J252" s="33">
        <v>71015.322867749972</v>
      </c>
      <c r="K252" s="33">
        <v>212116.87350006175</v>
      </c>
      <c r="L252" s="33">
        <v>274482.28529829916</v>
      </c>
      <c r="M252" s="33">
        <v>572560.66687520035</v>
      </c>
      <c r="N252" s="33">
        <v>116510.31082950055</v>
      </c>
      <c r="O252" s="33">
        <v>83705.843120547652</v>
      </c>
      <c r="P252" s="33">
        <v>79238.398917387414</v>
      </c>
      <c r="Q252" s="33">
        <v>258422.9973244284</v>
      </c>
      <c r="R252" s="33">
        <v>17830.044336684368</v>
      </c>
      <c r="S252" s="33">
        <v>170935.41875435784</v>
      </c>
      <c r="T252" s="33">
        <v>104831.84800562705</v>
      </c>
      <c r="U252" s="33">
        <v>62033.295551191433</v>
      </c>
      <c r="V252" s="33">
        <v>16254.311974929406</v>
      </c>
      <c r="W252" s="33">
        <v>99417.016843256686</v>
      </c>
      <c r="X252" s="33">
        <v>192672.09621789877</v>
      </c>
      <c r="Y252" s="33">
        <v>94567.387740632359</v>
      </c>
      <c r="Z252" s="33">
        <v>98415.898034970334</v>
      </c>
      <c r="AA252" s="33">
        <v>52945.727173468185</v>
      </c>
      <c r="AB252" s="33">
        <v>299199.30299071717</v>
      </c>
      <c r="AC252" s="33">
        <v>97134.98570752269</v>
      </c>
      <c r="AD252" s="33">
        <v>202986.38969962252</v>
      </c>
      <c r="AE252" s="33">
        <v>127099.80572964085</v>
      </c>
      <c r="AF252" s="33">
        <v>54126.572904690373</v>
      </c>
      <c r="AG252" s="33">
        <v>10561.323072911415</v>
      </c>
      <c r="AH252" s="33">
        <v>62028.150405302833</v>
      </c>
      <c r="AI252" s="33">
        <v>78218.138983362791</v>
      </c>
      <c r="AJ252" s="33">
        <v>78764.395369945676</v>
      </c>
      <c r="AK252" s="33">
        <v>363767.20275047165</v>
      </c>
      <c r="AL252" s="33">
        <v>93723.682397834957</v>
      </c>
      <c r="AM252" s="33">
        <v>59746.35687241581</v>
      </c>
      <c r="AN252" s="33">
        <v>174178.81686391309</v>
      </c>
      <c r="AO252" s="33">
        <v>22180.273638472441</v>
      </c>
      <c r="AP252" s="33">
        <v>81792.219063267985</v>
      </c>
      <c r="AQ252" s="33">
        <v>249056.93851478118</v>
      </c>
      <c r="AR252" s="33">
        <v>595263.52172543679</v>
      </c>
      <c r="AS252" s="33">
        <v>53271.653678113187</v>
      </c>
      <c r="AT252" s="33">
        <v>170876.47320943902</v>
      </c>
      <c r="AU252" s="33">
        <v>130933.06588968322</v>
      </c>
      <c r="AV252" s="33">
        <v>12966.876356870582</v>
      </c>
      <c r="AW252" s="33">
        <v>49870.153640598699</v>
      </c>
      <c r="AX252" s="33">
        <v>1045438.658330082</v>
      </c>
      <c r="AY252" s="33">
        <v>466926.49633894814</v>
      </c>
      <c r="AZ252" s="33">
        <v>474359.06638488756</v>
      </c>
      <c r="BA252" s="33">
        <v>3.3912144717760384E-2</v>
      </c>
      <c r="BB252" s="33">
        <v>378674.74214258202</v>
      </c>
      <c r="BC252" s="33">
        <v>301854.58566143399</v>
      </c>
      <c r="BD252" s="33">
        <v>3123636.1420252807</v>
      </c>
      <c r="BE252" s="33">
        <v>3135207.2301320876</v>
      </c>
      <c r="BF252" s="33">
        <v>14483.046819387004</v>
      </c>
      <c r="BG252" s="33">
        <v>308599.44063102716</v>
      </c>
      <c r="BH252" s="33">
        <v>584323.00826996833</v>
      </c>
      <c r="BI252" s="33">
        <v>596960.7349104574</v>
      </c>
      <c r="BJ252" s="33">
        <v>165149.77553870206</v>
      </c>
      <c r="BK252" s="33">
        <v>46411.247557684372</v>
      </c>
      <c r="BL252" s="33">
        <v>183546.49713754083</v>
      </c>
      <c r="BM252" s="33">
        <v>106892.64725334008</v>
      </c>
      <c r="BN252" s="33">
        <v>294514.45779910975</v>
      </c>
      <c r="BO252" s="33">
        <v>255738.41489734361</v>
      </c>
      <c r="BP252" s="33">
        <v>1460.6344776945066</v>
      </c>
      <c r="BQ252" s="33">
        <v>42813.932028793628</v>
      </c>
      <c r="BR252" s="33">
        <v>51375.796183082297</v>
      </c>
      <c r="BS252" s="33">
        <v>449671.11969506956</v>
      </c>
      <c r="BT252" s="33">
        <v>13376.250534138244</v>
      </c>
      <c r="BU252" s="33">
        <v>18007.688952487591</v>
      </c>
      <c r="BV252" s="33">
        <v>1885777.8304628958</v>
      </c>
      <c r="BW252" s="33">
        <v>393322.85185210966</v>
      </c>
      <c r="BX252" s="33">
        <v>262164.87443560007</v>
      </c>
      <c r="BY252" s="33">
        <v>108138.88127009499</v>
      </c>
      <c r="BZ252" s="33">
        <v>3041.8386166149576</v>
      </c>
      <c r="CA252" s="33">
        <v>772356.09742326092</v>
      </c>
      <c r="CB252" s="33">
        <v>974819.29411004961</v>
      </c>
      <c r="CC252" s="33">
        <v>717808.00462058536</v>
      </c>
      <c r="CD252" s="33">
        <v>205052.30382123718</v>
      </c>
      <c r="CE252" s="33">
        <v>181039.33045080016</v>
      </c>
      <c r="CF252" s="33">
        <v>14715.511004492979</v>
      </c>
      <c r="CG252" s="33">
        <v>293367.49270557531</v>
      </c>
      <c r="CH252" s="33">
        <v>47021.715376267326</v>
      </c>
      <c r="CI252" s="33">
        <v>63926.218298165069</v>
      </c>
      <c r="CJ252" s="33">
        <v>67981.002770677514</v>
      </c>
      <c r="CK252" s="33">
        <v>44761.042406029519</v>
      </c>
      <c r="CL252" s="33">
        <v>19968.733375076808</v>
      </c>
      <c r="CM252" s="33">
        <v>28702.869318027449</v>
      </c>
      <c r="CN252" s="33">
        <v>-9063.4170253888005</v>
      </c>
      <c r="CO252" s="33">
        <v>103411.83515526452</v>
      </c>
      <c r="CP252" s="33">
        <v>9097.6649006647513</v>
      </c>
      <c r="CQ252" s="33">
        <v>69103.983414164919</v>
      </c>
      <c r="CR252" s="33">
        <v>5701.5334648220924</v>
      </c>
      <c r="CS252" s="33">
        <v>538702.57653238182</v>
      </c>
      <c r="CT252" s="33">
        <v>-4721.1465692860074</v>
      </c>
      <c r="CU252" s="33">
        <v>-3003.4336993860343</v>
      </c>
      <c r="CV252" s="33">
        <v>222067.53462529462</v>
      </c>
      <c r="CW252" s="33">
        <v>23673.064513230813</v>
      </c>
      <c r="CX252" s="33">
        <v>157609.07027932146</v>
      </c>
      <c r="CY252" s="33">
        <v>-46112.124244725259</v>
      </c>
      <c r="CZ252" s="33">
        <v>86023.276735938416</v>
      </c>
      <c r="DA252" s="33">
        <v>359748.20120355301</v>
      </c>
      <c r="DB252" s="33">
        <v>436665.05083493167</v>
      </c>
      <c r="DC252" s="33">
        <v>-7547.5471415251377</v>
      </c>
      <c r="DD252" s="33">
        <v>345952.15129344328</v>
      </c>
      <c r="DE252" s="33">
        <v>270885.92506221589</v>
      </c>
      <c r="DF252" s="33">
        <v>13848.463679943183</v>
      </c>
      <c r="DG252" s="33">
        <v>74906.394102235208</v>
      </c>
      <c r="DH252" s="33">
        <v>50777.02642544129</v>
      </c>
      <c r="DI252" s="33">
        <v>22124.287095009568</v>
      </c>
      <c r="DJ252" s="33">
        <v>46894.700793210061</v>
      </c>
      <c r="DK252" s="33">
        <v>18345.197465649282</v>
      </c>
      <c r="DL252" s="33">
        <v>130608.02615318436</v>
      </c>
      <c r="DM252" s="33">
        <v>-10033.517375411408</v>
      </c>
      <c r="DN252" s="33">
        <v>458390.83546144661</v>
      </c>
      <c r="DO252" s="60">
        <v>0.38050301535986364</v>
      </c>
      <c r="DP252" s="69">
        <f t="shared" si="7"/>
        <v>31612130.408177111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11558811.949639317</v>
      </c>
      <c r="D253" s="10">
        <f t="shared" ref="D253:BO253" si="14">D249+SUM(D250:D252)</f>
        <v>282237.67098474409</v>
      </c>
      <c r="E253" s="10">
        <f t="shared" si="14"/>
        <v>761300.95972905308</v>
      </c>
      <c r="F253" s="10">
        <f t="shared" si="14"/>
        <v>35117.251062692303</v>
      </c>
      <c r="G253" s="10">
        <f t="shared" si="14"/>
        <v>319246.37566399341</v>
      </c>
      <c r="H253" s="10">
        <f t="shared" si="14"/>
        <v>25365.238332025197</v>
      </c>
      <c r="I253" s="10">
        <f t="shared" si="14"/>
        <v>7146434.8783012591</v>
      </c>
      <c r="J253" s="10">
        <f t="shared" si="14"/>
        <v>595433.40743611916</v>
      </c>
      <c r="K253" s="10">
        <f t="shared" si="14"/>
        <v>3477900.4992974699</v>
      </c>
      <c r="L253" s="10">
        <f t="shared" si="14"/>
        <v>1350847.8937863703</v>
      </c>
      <c r="M253" s="10">
        <f t="shared" si="14"/>
        <v>3543066.8347668992</v>
      </c>
      <c r="N253" s="10">
        <f t="shared" si="14"/>
        <v>1065429.1316142599</v>
      </c>
      <c r="O253" s="10">
        <f t="shared" si="14"/>
        <v>617036.68010040792</v>
      </c>
      <c r="P253" s="10">
        <f t="shared" si="14"/>
        <v>1209037.3773915793</v>
      </c>
      <c r="Q253" s="10">
        <f t="shared" si="14"/>
        <v>2034632.4718669499</v>
      </c>
      <c r="R253" s="10">
        <f t="shared" si="14"/>
        <v>502964.18986502511</v>
      </c>
      <c r="S253" s="10">
        <f t="shared" si="14"/>
        <v>1072383.5104632403</v>
      </c>
      <c r="T253" s="10">
        <f t="shared" si="14"/>
        <v>1096580.0492041707</v>
      </c>
      <c r="U253" s="10">
        <f t="shared" si="14"/>
        <v>970592.15896831069</v>
      </c>
      <c r="V253" s="10">
        <f t="shared" si="14"/>
        <v>692659.45503200195</v>
      </c>
      <c r="W253" s="10">
        <f t="shared" si="14"/>
        <v>627216.24370631564</v>
      </c>
      <c r="X253" s="10">
        <f t="shared" si="14"/>
        <v>1121690.0800112407</v>
      </c>
      <c r="Y253" s="10">
        <f t="shared" si="14"/>
        <v>393903.27178390592</v>
      </c>
      <c r="Z253" s="10">
        <f t="shared" si="14"/>
        <v>829027.32634270261</v>
      </c>
      <c r="AA253" s="10">
        <f t="shared" si="14"/>
        <v>373352.3592900238</v>
      </c>
      <c r="AB253" s="10">
        <f t="shared" si="14"/>
        <v>1661286.9908628494</v>
      </c>
      <c r="AC253" s="10">
        <f t="shared" si="14"/>
        <v>1017986.4272966201</v>
      </c>
      <c r="AD253" s="10">
        <f t="shared" si="14"/>
        <v>2141058.1085755513</v>
      </c>
      <c r="AE253" s="10">
        <f t="shared" si="14"/>
        <v>762590.22952022497</v>
      </c>
      <c r="AF253" s="10">
        <f t="shared" si="14"/>
        <v>279748.06830883096</v>
      </c>
      <c r="AG253" s="10">
        <f t="shared" si="14"/>
        <v>302778.47266692721</v>
      </c>
      <c r="AH253" s="10">
        <f t="shared" si="14"/>
        <v>297039.98934739875</v>
      </c>
      <c r="AI253" s="10">
        <f t="shared" si="14"/>
        <v>689784.93725954439</v>
      </c>
      <c r="AJ253" s="10">
        <f t="shared" si="14"/>
        <v>1170083.5819720901</v>
      </c>
      <c r="AK253" s="10">
        <f t="shared" si="14"/>
        <v>2446281.0729316394</v>
      </c>
      <c r="AL253" s="10">
        <f t="shared" si="14"/>
        <v>1019443.3394579805</v>
      </c>
      <c r="AM253" s="10">
        <f t="shared" si="14"/>
        <v>1222790.38381829</v>
      </c>
      <c r="AN253" s="10">
        <f t="shared" si="14"/>
        <v>1180019.0212066404</v>
      </c>
      <c r="AO253" s="10">
        <f t="shared" si="14"/>
        <v>107637.88182203201</v>
      </c>
      <c r="AP253" s="10">
        <f t="shared" si="14"/>
        <v>515524.7113661191</v>
      </c>
      <c r="AQ253" s="10">
        <f t="shared" si="14"/>
        <v>861557.28142493323</v>
      </c>
      <c r="AR253" s="10">
        <f t="shared" si="14"/>
        <v>1229172.9531491701</v>
      </c>
      <c r="AS253" s="10">
        <f t="shared" si="14"/>
        <v>172449.19164914903</v>
      </c>
      <c r="AT253" s="10">
        <f t="shared" si="14"/>
        <v>250912.35542083898</v>
      </c>
      <c r="AU253" s="10">
        <f t="shared" si="14"/>
        <v>261438.40010703006</v>
      </c>
      <c r="AV253" s="10">
        <f t="shared" si="14"/>
        <v>36736.492017317199</v>
      </c>
      <c r="AW253" s="10">
        <f t="shared" si="14"/>
        <v>212095.45244844991</v>
      </c>
      <c r="AX253" s="10">
        <f t="shared" si="14"/>
        <v>9284859</v>
      </c>
      <c r="AY253" s="10">
        <f t="shared" si="14"/>
        <v>3620102.0000000009</v>
      </c>
      <c r="AZ253" s="10">
        <f t="shared" si="14"/>
        <v>2526521.9999999995</v>
      </c>
      <c r="BA253" s="10">
        <f t="shared" si="14"/>
        <v>637664.001379341</v>
      </c>
      <c r="BB253" s="10">
        <f t="shared" si="14"/>
        <v>1155239.4030937401</v>
      </c>
      <c r="BC253" s="10">
        <f t="shared" si="14"/>
        <v>1621515.2597722705</v>
      </c>
      <c r="BD253" s="10">
        <f t="shared" si="14"/>
        <v>9737497.6759914104</v>
      </c>
      <c r="BE253" s="10">
        <f t="shared" si="14"/>
        <v>7276019.305858681</v>
      </c>
      <c r="BF253" s="10">
        <f t="shared" si="14"/>
        <v>1425596.0044545003</v>
      </c>
      <c r="BG253" s="10">
        <f t="shared" si="14"/>
        <v>1077619.6827494095</v>
      </c>
      <c r="BH253" s="10">
        <f t="shared" si="14"/>
        <v>1864749.3561571587</v>
      </c>
      <c r="BI253" s="10">
        <f t="shared" si="14"/>
        <v>2646087.9383136407</v>
      </c>
      <c r="BJ253" s="10">
        <f t="shared" si="14"/>
        <v>573745.25518585625</v>
      </c>
      <c r="BK253" s="10">
        <f t="shared" si="14"/>
        <v>581752.67859679298</v>
      </c>
      <c r="BL253" s="10">
        <f t="shared" si="14"/>
        <v>751976.92257009179</v>
      </c>
      <c r="BM253" s="10">
        <f t="shared" si="14"/>
        <v>707655.82096923015</v>
      </c>
      <c r="BN253" s="10">
        <f t="shared" si="14"/>
        <v>1892374.7244468406</v>
      </c>
      <c r="BO253" s="10">
        <f t="shared" si="14"/>
        <v>1675531.7002176698</v>
      </c>
      <c r="BP253" s="10">
        <f t="shared" ref="BP253:DO253" si="15">BP249+SUM(BP250:BP252)</f>
        <v>7763.1390920404665</v>
      </c>
      <c r="BQ253" s="10">
        <f t="shared" si="15"/>
        <v>212847.24651923188</v>
      </c>
      <c r="BR253" s="10">
        <f t="shared" si="15"/>
        <v>190018.43426531</v>
      </c>
      <c r="BS253" s="10">
        <f t="shared" si="15"/>
        <v>1062437.2796355898</v>
      </c>
      <c r="BT253" s="10">
        <f t="shared" si="15"/>
        <v>50038.174999035989</v>
      </c>
      <c r="BU253" s="10">
        <f t="shared" si="15"/>
        <v>41126.633745779101</v>
      </c>
      <c r="BV253" s="10">
        <f t="shared" si="15"/>
        <v>2762909.3718432491</v>
      </c>
      <c r="BW253" s="10">
        <f t="shared" si="15"/>
        <v>644605.66348582576</v>
      </c>
      <c r="BX253" s="10">
        <f t="shared" si="15"/>
        <v>1035701.3588104695</v>
      </c>
      <c r="BY253" s="10">
        <f t="shared" si="15"/>
        <v>235774.75964665419</v>
      </c>
      <c r="BZ253" s="10">
        <f t="shared" si="15"/>
        <v>105327.16358183698</v>
      </c>
      <c r="CA253" s="10">
        <f t="shared" si="15"/>
        <v>1587442.5897657007</v>
      </c>
      <c r="CB253" s="10">
        <f t="shared" si="15"/>
        <v>1810770.1427952873</v>
      </c>
      <c r="CC253" s="10">
        <f t="shared" si="15"/>
        <v>1851414.5046801302</v>
      </c>
      <c r="CD253" s="10">
        <f t="shared" si="15"/>
        <v>422182.45714961301</v>
      </c>
      <c r="CE253" s="10">
        <f t="shared" si="15"/>
        <v>516259.41947638022</v>
      </c>
      <c r="CF253" s="10">
        <f t="shared" si="15"/>
        <v>112569.49015351999</v>
      </c>
      <c r="CG253" s="10">
        <f t="shared" si="15"/>
        <v>1191146.55219044</v>
      </c>
      <c r="CH253" s="10">
        <f t="shared" si="15"/>
        <v>165037.02012575197</v>
      </c>
      <c r="CI253" s="10">
        <f t="shared" si="15"/>
        <v>256656.8263668259</v>
      </c>
      <c r="CJ253" s="10">
        <f t="shared" si="15"/>
        <v>609451.83653955231</v>
      </c>
      <c r="CK253" s="10">
        <f t="shared" si="15"/>
        <v>204632.83510707991</v>
      </c>
      <c r="CL253" s="10">
        <f t="shared" si="15"/>
        <v>83729.779249438288</v>
      </c>
      <c r="CM253" s="10">
        <f t="shared" si="15"/>
        <v>142153.79501508694</v>
      </c>
      <c r="CN253" s="10">
        <f t="shared" si="15"/>
        <v>86854.614748165142</v>
      </c>
      <c r="CO253" s="10">
        <f t="shared" si="15"/>
        <v>400395.83986555412</v>
      </c>
      <c r="CP253" s="10">
        <f t="shared" si="15"/>
        <v>39605.328394486714</v>
      </c>
      <c r="CQ253" s="10">
        <f t="shared" si="15"/>
        <v>484378.00576669315</v>
      </c>
      <c r="CR253" s="10">
        <f t="shared" si="15"/>
        <v>129712.63286200094</v>
      </c>
      <c r="CS253" s="10">
        <f t="shared" si="15"/>
        <v>3130575.2133153216</v>
      </c>
      <c r="CT253" s="10">
        <f t="shared" si="15"/>
        <v>2176618.2952313405</v>
      </c>
      <c r="CU253" s="10">
        <f t="shared" si="15"/>
        <v>138715.60347656399</v>
      </c>
      <c r="CV253" s="10">
        <f t="shared" si="15"/>
        <v>1829311.0805115607</v>
      </c>
      <c r="CW253" s="10">
        <f t="shared" si="15"/>
        <v>1221572.5430303896</v>
      </c>
      <c r="CX253" s="10">
        <f t="shared" si="15"/>
        <v>746657.61286578095</v>
      </c>
      <c r="CY253" s="10">
        <f t="shared" si="15"/>
        <v>245945.59400924499</v>
      </c>
      <c r="CZ253" s="10">
        <f t="shared" si="15"/>
        <v>144745.24325205604</v>
      </c>
      <c r="DA253" s="10">
        <f t="shared" si="15"/>
        <v>2205291.7282983689</v>
      </c>
      <c r="DB253" s="10">
        <f t="shared" si="15"/>
        <v>1385151.9641536097</v>
      </c>
      <c r="DC253" s="10">
        <f t="shared" si="15"/>
        <v>532065.30240072089</v>
      </c>
      <c r="DD253" s="10">
        <f t="shared" si="15"/>
        <v>1891491.5403066003</v>
      </c>
      <c r="DE253" s="10">
        <f t="shared" si="15"/>
        <v>359930.62773880997</v>
      </c>
      <c r="DF253" s="10">
        <f t="shared" si="15"/>
        <v>37073.122013149099</v>
      </c>
      <c r="DG253" s="10">
        <f t="shared" si="15"/>
        <v>309605.65900606703</v>
      </c>
      <c r="DH253" s="10">
        <f t="shared" si="15"/>
        <v>114537.23134461604</v>
      </c>
      <c r="DI253" s="10">
        <f t="shared" si="15"/>
        <v>97191.879827759476</v>
      </c>
      <c r="DJ253" s="10">
        <f t="shared" si="15"/>
        <v>123451.46948781903</v>
      </c>
      <c r="DK253" s="10">
        <f t="shared" si="15"/>
        <v>70956.313556276102</v>
      </c>
      <c r="DL253" s="10">
        <f t="shared" si="15"/>
        <v>581667.42523887416</v>
      </c>
      <c r="DM253" s="10">
        <f t="shared" si="15"/>
        <v>379133.31644957571</v>
      </c>
      <c r="DN253" s="10">
        <f t="shared" si="15"/>
        <v>1205748.6603911396</v>
      </c>
      <c r="DO253" s="10">
        <f t="shared" si="15"/>
        <v>614204</v>
      </c>
      <c r="DP253" s="10">
        <f>SUM(C253:DO253)</f>
        <v>144581775.65880871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2078.4615419662991</v>
      </c>
      <c r="D5" s="33">
        <v>26437.393246875174</v>
      </c>
      <c r="E5" s="33">
        <v>0</v>
      </c>
      <c r="F5" s="33">
        <v>91743.102091930225</v>
      </c>
      <c r="G5" s="33">
        <v>0</v>
      </c>
      <c r="H5" s="33">
        <v>222570.3449020721</v>
      </c>
      <c r="I5" s="33">
        <v>132.64654198574604</v>
      </c>
      <c r="J5" s="33">
        <v>36033.532581816893</v>
      </c>
      <c r="K5" s="33">
        <v>240754.48957037015</v>
      </c>
      <c r="L5" s="33">
        <v>0</v>
      </c>
      <c r="M5" s="33">
        <v>11539.438620666537</v>
      </c>
      <c r="N5" s="33">
        <v>313.97633630125841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6.1866783542058794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29.180088383326598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1958.7204171826006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290.11303843868751</v>
      </c>
      <c r="BE5" s="33">
        <v>51118.189487168893</v>
      </c>
      <c r="BF5" s="33">
        <v>134858.30557645133</v>
      </c>
      <c r="BG5" s="33">
        <v>74615.039994858103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894479.1207148215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5170.4416679105307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36.085320343528046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11320.384543689654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16526.911531943711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202508.48619780596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123.11862150847972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89.496286183662733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202721.10110549809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107.15970491094046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107.15970491094046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236.56260026204785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245.9158978369789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2728.3824696292663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3210.860967728293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5.2195163723931612</v>
      </c>
      <c r="AX10" s="33">
        <v>1.9064700732486795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7.1259864456418409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1430.4329425510155</v>
      </c>
      <c r="D11" s="33">
        <v>1086809.6177052415</v>
      </c>
      <c r="E11" s="33">
        <v>0</v>
      </c>
      <c r="F11" s="33">
        <v>182.21911809814247</v>
      </c>
      <c r="G11" s="33">
        <v>0</v>
      </c>
      <c r="H11" s="33">
        <v>1.1195808181725495</v>
      </c>
      <c r="I11" s="33">
        <v>6504.8803875489502</v>
      </c>
      <c r="J11" s="33">
        <v>0</v>
      </c>
      <c r="K11" s="33">
        <v>788.48549787409388</v>
      </c>
      <c r="L11" s="33">
        <v>0</v>
      </c>
      <c r="M11" s="33">
        <v>0</v>
      </c>
      <c r="N11" s="33">
        <v>33058.81968362644</v>
      </c>
      <c r="O11" s="33">
        <v>0</v>
      </c>
      <c r="P11" s="33">
        <v>0</v>
      </c>
      <c r="Q11" s="33">
        <v>104.46292510938304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610.30514586133813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1314.6057747094655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15.185986211989476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1130820.1347476507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185.47589379968335</v>
      </c>
      <c r="D12" s="33">
        <v>0</v>
      </c>
      <c r="E12" s="33">
        <v>56002.526714649372</v>
      </c>
      <c r="F12" s="33">
        <v>16.881739818726818</v>
      </c>
      <c r="G12" s="33">
        <v>0</v>
      </c>
      <c r="H12" s="33">
        <v>5.6131923115509119</v>
      </c>
      <c r="I12" s="33">
        <v>0</v>
      </c>
      <c r="J12" s="33">
        <v>1842.7727896498593</v>
      </c>
      <c r="K12" s="33">
        <v>1011.4910231185075</v>
      </c>
      <c r="L12" s="33">
        <v>0</v>
      </c>
      <c r="M12" s="33">
        <v>18.690731859692772</v>
      </c>
      <c r="N12" s="33">
        <v>917.61097591264081</v>
      </c>
      <c r="O12" s="33">
        <v>3.1046720283251132</v>
      </c>
      <c r="P12" s="33">
        <v>0</v>
      </c>
      <c r="Q12" s="33">
        <v>0</v>
      </c>
      <c r="R12" s="33">
        <v>4.9646935771555265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232.53736577477056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21.282481110400067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60262.952273610681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119.21526708783543</v>
      </c>
      <c r="D13" s="33">
        <v>0</v>
      </c>
      <c r="E13" s="33">
        <v>0</v>
      </c>
      <c r="F13" s="33">
        <v>538398.68023995846</v>
      </c>
      <c r="G13" s="33">
        <v>199753.16697743637</v>
      </c>
      <c r="H13" s="33">
        <v>0</v>
      </c>
      <c r="I13" s="33">
        <v>326793.74479754642</v>
      </c>
      <c r="J13" s="33">
        <v>0</v>
      </c>
      <c r="K13" s="33">
        <v>2.2587622649479657</v>
      </c>
      <c r="L13" s="33">
        <v>0</v>
      </c>
      <c r="M13" s="33">
        <v>87889.133116793659</v>
      </c>
      <c r="N13" s="33">
        <v>25.927772924854754</v>
      </c>
      <c r="O13" s="33">
        <v>27.785492831005925</v>
      </c>
      <c r="P13" s="33">
        <v>6825.400562527544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894.86226337560913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10.593237357177735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1160740.7684901038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1062582.7449426099</v>
      </c>
      <c r="D14" s="33">
        <v>0</v>
      </c>
      <c r="E14" s="33">
        <v>0</v>
      </c>
      <c r="F14" s="33">
        <v>268.30550507640623</v>
      </c>
      <c r="G14" s="33">
        <v>0</v>
      </c>
      <c r="H14" s="33">
        <v>0</v>
      </c>
      <c r="I14" s="33">
        <v>107.03940883425548</v>
      </c>
      <c r="J14" s="33">
        <v>2.826392869532147</v>
      </c>
      <c r="K14" s="33">
        <v>25.687847869792545</v>
      </c>
      <c r="L14" s="33">
        <v>0</v>
      </c>
      <c r="M14" s="33">
        <v>291.24043028915952</v>
      </c>
      <c r="N14" s="33">
        <v>2599.5697505390717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3.8429289019774115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915.77115802839694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1.4885188126869655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1066798.516883831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35410.070535907354</v>
      </c>
      <c r="D15" s="33">
        <v>221064.87779418085</v>
      </c>
      <c r="E15" s="33">
        <v>5870.6724116345704</v>
      </c>
      <c r="F15" s="33">
        <v>5279.4204934561949</v>
      </c>
      <c r="G15" s="33">
        <v>0</v>
      </c>
      <c r="H15" s="33">
        <v>874.88445363705932</v>
      </c>
      <c r="I15" s="33">
        <v>217735.50010875051</v>
      </c>
      <c r="J15" s="33">
        <v>21155.128912199536</v>
      </c>
      <c r="K15" s="33">
        <v>96674.282101748002</v>
      </c>
      <c r="L15" s="33">
        <v>155548.74743309559</v>
      </c>
      <c r="M15" s="33">
        <v>231040.00621586796</v>
      </c>
      <c r="N15" s="33">
        <v>76953.756241783092</v>
      </c>
      <c r="O15" s="33">
        <v>12510.736799358314</v>
      </c>
      <c r="P15" s="33">
        <v>666.61272560102543</v>
      </c>
      <c r="Q15" s="33">
        <v>0</v>
      </c>
      <c r="R15" s="33">
        <v>1191.119299451376</v>
      </c>
      <c r="S15" s="33">
        <v>1.201802437680469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1.6196897717079086</v>
      </c>
      <c r="AI15" s="33">
        <v>0</v>
      </c>
      <c r="AJ15" s="33">
        <v>0</v>
      </c>
      <c r="AK15" s="33">
        <v>0</v>
      </c>
      <c r="AL15" s="33">
        <v>0</v>
      </c>
      <c r="AM15" s="33">
        <v>3.176635701373236</v>
      </c>
      <c r="AN15" s="33">
        <v>4590.2274829221169</v>
      </c>
      <c r="AO15" s="33">
        <v>0</v>
      </c>
      <c r="AP15" s="33">
        <v>45.33397688118621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1205.3317849945711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46130.204194885388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5.6226807821319564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1133958.5337750476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10936.742931549459</v>
      </c>
      <c r="G16" s="33">
        <v>0</v>
      </c>
      <c r="H16" s="33">
        <v>0</v>
      </c>
      <c r="I16" s="33">
        <v>0</v>
      </c>
      <c r="J16" s="33">
        <v>0</v>
      </c>
      <c r="K16" s="33">
        <v>2482.8151859198547</v>
      </c>
      <c r="L16" s="33">
        <v>0</v>
      </c>
      <c r="M16" s="33">
        <v>0</v>
      </c>
      <c r="N16" s="33">
        <v>595.42330454673265</v>
      </c>
      <c r="O16" s="33">
        <v>149027.11365562241</v>
      </c>
      <c r="P16" s="33">
        <v>0</v>
      </c>
      <c r="Q16" s="33">
        <v>0</v>
      </c>
      <c r="R16" s="33">
        <v>6851.9337473679452</v>
      </c>
      <c r="S16" s="33">
        <v>202219.74017958593</v>
      </c>
      <c r="T16" s="33">
        <v>7.0458463977153469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626.81944912569998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372747.63430011569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505537.59844881593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482.0409885720124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506019.63943738793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161145.69582223485</v>
      </c>
      <c r="W18" s="33">
        <v>0</v>
      </c>
      <c r="X18" s="33">
        <v>983.66887012461643</v>
      </c>
      <c r="Y18" s="33">
        <v>0</v>
      </c>
      <c r="Z18" s="33">
        <v>0</v>
      </c>
      <c r="AA18" s="33">
        <v>55.379501185050835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124929.04657669774</v>
      </c>
      <c r="AI18" s="33">
        <v>68037.324831741324</v>
      </c>
      <c r="AJ18" s="33">
        <v>0</v>
      </c>
      <c r="AK18" s="33">
        <v>0</v>
      </c>
      <c r="AL18" s="33">
        <v>0</v>
      </c>
      <c r="AM18" s="33">
        <v>40.911848237395283</v>
      </c>
      <c r="AN18" s="33">
        <v>1995.8735860457218</v>
      </c>
      <c r="AO18" s="33">
        <v>0</v>
      </c>
      <c r="AP18" s="33">
        <v>0</v>
      </c>
      <c r="AQ18" s="33">
        <v>151.49433377848501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737.19514733918584</v>
      </c>
      <c r="AX18" s="33">
        <v>0</v>
      </c>
      <c r="AY18" s="33">
        <v>0</v>
      </c>
      <c r="AZ18" s="33">
        <v>12.512676881985723</v>
      </c>
      <c r="BA18" s="33">
        <v>0</v>
      </c>
      <c r="BB18" s="33">
        <v>0</v>
      </c>
      <c r="BC18" s="33">
        <v>0</v>
      </c>
      <c r="BD18" s="33">
        <v>0</v>
      </c>
      <c r="BE18" s="33">
        <v>7808.1727282108359</v>
      </c>
      <c r="BF18" s="33">
        <v>125.16875755461267</v>
      </c>
      <c r="BG18" s="33">
        <v>0</v>
      </c>
      <c r="BH18" s="33">
        <v>0</v>
      </c>
      <c r="BI18" s="33">
        <v>0</v>
      </c>
      <c r="BJ18" s="33">
        <v>0</v>
      </c>
      <c r="BK18" s="33">
        <v>4.8586595202716065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294.2788920443046</v>
      </c>
      <c r="BS18" s="33">
        <v>0</v>
      </c>
      <c r="BT18" s="33">
        <v>5402.5717081526691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371724.15393974911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1240256.774880748</v>
      </c>
      <c r="W19" s="33">
        <v>0</v>
      </c>
      <c r="X19" s="33">
        <v>0</v>
      </c>
      <c r="Y19" s="33">
        <v>0</v>
      </c>
      <c r="Z19" s="33">
        <v>0</v>
      </c>
      <c r="AA19" s="33">
        <v>6.9181555659383358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13595.852007886211</v>
      </c>
      <c r="AI19" s="33">
        <v>3808.8426372224394</v>
      </c>
      <c r="AJ19" s="33">
        <v>0</v>
      </c>
      <c r="AK19" s="33">
        <v>0</v>
      </c>
      <c r="AL19" s="33">
        <v>0</v>
      </c>
      <c r="AM19" s="33">
        <v>7.0283168370553728</v>
      </c>
      <c r="AN19" s="33">
        <v>381.45173837505149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1310.5128882579511</v>
      </c>
      <c r="AX19" s="33">
        <v>0</v>
      </c>
      <c r="AY19" s="33">
        <v>0</v>
      </c>
      <c r="AZ19" s="33">
        <v>9.8919044692368896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265.6313055018536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33.526488527601764</v>
      </c>
      <c r="BS19" s="33">
        <v>0</v>
      </c>
      <c r="BT19" s="33">
        <v>15487.774022046711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1275164.2043454379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8783.782436404812</v>
      </c>
      <c r="W20" s="33">
        <v>0</v>
      </c>
      <c r="X20" s="33">
        <v>145513.0766868256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48.371325540629634</v>
      </c>
      <c r="AI20" s="33">
        <v>5.7214828127477197</v>
      </c>
      <c r="AJ20" s="33">
        <v>0</v>
      </c>
      <c r="AK20" s="33">
        <v>0</v>
      </c>
      <c r="AL20" s="33">
        <v>174.86928841340486</v>
      </c>
      <c r="AM20" s="33">
        <v>127.52356754809701</v>
      </c>
      <c r="AN20" s="33">
        <v>983.28880884986143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1068.5907033402123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926.07104638195858</v>
      </c>
      <c r="BG20" s="33">
        <v>0</v>
      </c>
      <c r="BH20" s="33">
        <v>0</v>
      </c>
      <c r="BI20" s="33">
        <v>0</v>
      </c>
      <c r="BJ20" s="33">
        <v>0</v>
      </c>
      <c r="BK20" s="33">
        <v>9455.1886542637985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30.152497145401593</v>
      </c>
      <c r="BS20" s="33">
        <v>0</v>
      </c>
      <c r="BT20" s="33">
        <v>5763.5114791500073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172880.14797667656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2.4294753220850032</v>
      </c>
      <c r="Y21" s="33">
        <v>0</v>
      </c>
      <c r="Z21" s="33">
        <v>0</v>
      </c>
      <c r="AA21" s="33">
        <v>17191.236766028767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18210.379790842515</v>
      </c>
      <c r="AI21" s="33">
        <v>23.510968901212305</v>
      </c>
      <c r="AJ21" s="33">
        <v>0</v>
      </c>
      <c r="AK21" s="33">
        <v>0</v>
      </c>
      <c r="AL21" s="33">
        <v>28994.739914172289</v>
      </c>
      <c r="AM21" s="33">
        <v>9561.8789341872034</v>
      </c>
      <c r="AN21" s="33">
        <v>742.62570829265144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651.36886039289277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1275.5214074100218</v>
      </c>
      <c r="BE21" s="33">
        <v>0</v>
      </c>
      <c r="BF21" s="33">
        <v>116.43230582324718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82.650848553001964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76852.774979925875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174.01714162144364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4.0603748396289348</v>
      </c>
      <c r="AI22" s="33">
        <v>0</v>
      </c>
      <c r="AJ22" s="33">
        <v>0</v>
      </c>
      <c r="AK22" s="33">
        <v>0</v>
      </c>
      <c r="AL22" s="33">
        <v>665.58728181521133</v>
      </c>
      <c r="AM22" s="33">
        <v>91.025583497779493</v>
      </c>
      <c r="AN22" s="33">
        <v>22469.741176912703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3.7716042224619053</v>
      </c>
      <c r="AV22" s="33">
        <v>0</v>
      </c>
      <c r="AW22" s="33">
        <v>994.91409834472131</v>
      </c>
      <c r="AX22" s="33">
        <v>0</v>
      </c>
      <c r="AY22" s="33">
        <v>0</v>
      </c>
      <c r="AZ22" s="33">
        <v>277.76734927906068</v>
      </c>
      <c r="BA22" s="33">
        <v>0</v>
      </c>
      <c r="BB22" s="33">
        <v>0</v>
      </c>
      <c r="BC22" s="33">
        <v>0</v>
      </c>
      <c r="BD22" s="33">
        <v>0</v>
      </c>
      <c r="BE22" s="33">
        <v>2918.5713621864443</v>
      </c>
      <c r="BF22" s="33">
        <v>0</v>
      </c>
      <c r="BG22" s="33">
        <v>513.63972903805052</v>
      </c>
      <c r="BH22" s="33">
        <v>0</v>
      </c>
      <c r="BI22" s="33">
        <v>0</v>
      </c>
      <c r="BJ22" s="33">
        <v>416.64827385162789</v>
      </c>
      <c r="BK22" s="33">
        <v>10192.038496885312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26168.068182316965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64889.850654811409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3.1803971146078336</v>
      </c>
      <c r="AJ23" s="33">
        <v>0</v>
      </c>
      <c r="AK23" s="33">
        <v>0</v>
      </c>
      <c r="AL23" s="33">
        <v>0</v>
      </c>
      <c r="AM23" s="33">
        <v>7.3607496920429281</v>
      </c>
      <c r="AN23" s="33">
        <v>62.831389510715553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939.31960930363061</v>
      </c>
      <c r="AX23" s="33">
        <v>0</v>
      </c>
      <c r="AY23" s="33">
        <v>0</v>
      </c>
      <c r="AZ23" s="33">
        <v>18399.496538050058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1.993218337963643</v>
      </c>
      <c r="BH23" s="33">
        <v>0</v>
      </c>
      <c r="BI23" s="33">
        <v>0</v>
      </c>
      <c r="BJ23" s="33">
        <v>10689.626818657376</v>
      </c>
      <c r="BK23" s="33">
        <v>28604.986166890416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16.894263822815908</v>
      </c>
      <c r="BS23" s="33">
        <v>0</v>
      </c>
      <c r="BT23" s="33">
        <v>19.110138687363538</v>
      </c>
      <c r="BU23" s="33">
        <v>0</v>
      </c>
      <c r="BV23" s="33">
        <v>0</v>
      </c>
      <c r="BW23" s="33">
        <v>498.91051715697085</v>
      </c>
      <c r="BX23" s="33">
        <v>0</v>
      </c>
      <c r="BY23" s="33">
        <v>0</v>
      </c>
      <c r="BZ23" s="75">
        <f t="shared" si="0"/>
        <v>59243.709807223961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14398.669687138263</v>
      </c>
      <c r="AF24" s="33">
        <v>96404.627060299637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57560.60819656805</v>
      </c>
      <c r="AW24" s="33">
        <v>153.28736467937486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168517.19230868533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4.3011990590367342</v>
      </c>
      <c r="W25" s="33">
        <v>0</v>
      </c>
      <c r="X25" s="33">
        <v>0</v>
      </c>
      <c r="Y25" s="33">
        <v>0</v>
      </c>
      <c r="Z25" s="33">
        <v>0</v>
      </c>
      <c r="AA25" s="33">
        <v>1.4723204110541517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2.9742130052376852</v>
      </c>
      <c r="AI25" s="33">
        <v>821.5465938570004</v>
      </c>
      <c r="AJ25" s="33">
        <v>0</v>
      </c>
      <c r="AK25" s="33">
        <v>0</v>
      </c>
      <c r="AL25" s="33">
        <v>0</v>
      </c>
      <c r="AM25" s="33">
        <v>31.098487110200086</v>
      </c>
      <c r="AN25" s="33">
        <v>1209.8019287657487</v>
      </c>
      <c r="AO25" s="33">
        <v>0</v>
      </c>
      <c r="AP25" s="33">
        <v>2.7593486885072456</v>
      </c>
      <c r="AQ25" s="33">
        <v>0</v>
      </c>
      <c r="AR25" s="33">
        <v>0</v>
      </c>
      <c r="AS25" s="33">
        <v>0</v>
      </c>
      <c r="AT25" s="33">
        <v>0</v>
      </c>
      <c r="AU25" s="33">
        <v>22.68449419563246</v>
      </c>
      <c r="AV25" s="33">
        <v>0</v>
      </c>
      <c r="AW25" s="33">
        <v>296.36014453780666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5693.274105676589</v>
      </c>
      <c r="BG25" s="33">
        <v>0</v>
      </c>
      <c r="BH25" s="33">
        <v>0</v>
      </c>
      <c r="BI25" s="33">
        <v>0</v>
      </c>
      <c r="BJ25" s="33">
        <v>0</v>
      </c>
      <c r="BK25" s="33">
        <v>86.71914582093649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13.588444029604513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8186.5804251573536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166.24814489360602</v>
      </c>
      <c r="D26" s="33">
        <v>2.7646933189425651</v>
      </c>
      <c r="E26" s="33">
        <v>0</v>
      </c>
      <c r="F26" s="33">
        <v>715.48891754991485</v>
      </c>
      <c r="G26" s="33">
        <v>0</v>
      </c>
      <c r="H26" s="33">
        <v>0</v>
      </c>
      <c r="I26" s="33">
        <v>504.33686172135322</v>
      </c>
      <c r="J26" s="33">
        <v>249.22660494577076</v>
      </c>
      <c r="K26" s="33">
        <v>17.278251138766006</v>
      </c>
      <c r="L26" s="33">
        <v>0</v>
      </c>
      <c r="M26" s="33">
        <v>39.51153162778548</v>
      </c>
      <c r="N26" s="33">
        <v>483.66249686711751</v>
      </c>
      <c r="O26" s="33">
        <v>95.296391927969054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3125.6916276330267</v>
      </c>
      <c r="W26" s="33">
        <v>450.58918897434694</v>
      </c>
      <c r="X26" s="33">
        <v>0</v>
      </c>
      <c r="Y26" s="33">
        <v>0</v>
      </c>
      <c r="Z26" s="33">
        <v>0</v>
      </c>
      <c r="AA26" s="33">
        <v>402.70560365574971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500.21959575619337</v>
      </c>
      <c r="AI26" s="33">
        <v>1865.3209901710281</v>
      </c>
      <c r="AJ26" s="33">
        <v>1.9578341255140506</v>
      </c>
      <c r="AK26" s="33">
        <v>0</v>
      </c>
      <c r="AL26" s="33">
        <v>11.078668997417109</v>
      </c>
      <c r="AM26" s="33">
        <v>0</v>
      </c>
      <c r="AN26" s="33">
        <v>106346.03616795082</v>
      </c>
      <c r="AO26" s="33">
        <v>0</v>
      </c>
      <c r="AP26" s="33">
        <v>76.448215463534737</v>
      </c>
      <c r="AQ26" s="33">
        <v>0</v>
      </c>
      <c r="AR26" s="33">
        <v>0</v>
      </c>
      <c r="AS26" s="33">
        <v>0</v>
      </c>
      <c r="AT26" s="33">
        <v>0</v>
      </c>
      <c r="AU26" s="33">
        <v>2735.6690501980556</v>
      </c>
      <c r="AV26" s="33">
        <v>222.09272752937085</v>
      </c>
      <c r="AW26" s="33">
        <v>1507.3579345100209</v>
      </c>
      <c r="AX26" s="33">
        <v>0</v>
      </c>
      <c r="AY26" s="33">
        <v>0</v>
      </c>
      <c r="AZ26" s="33">
        <v>29.023437957491865</v>
      </c>
      <c r="BA26" s="33">
        <v>0</v>
      </c>
      <c r="BB26" s="33">
        <v>0</v>
      </c>
      <c r="BC26" s="33">
        <v>0</v>
      </c>
      <c r="BD26" s="33">
        <v>0</v>
      </c>
      <c r="BE26" s="33">
        <v>2495.7966923508475</v>
      </c>
      <c r="BF26" s="33">
        <v>359.88880401423791</v>
      </c>
      <c r="BG26" s="33">
        <v>0</v>
      </c>
      <c r="BH26" s="33">
        <v>0</v>
      </c>
      <c r="BI26" s="33">
        <v>0</v>
      </c>
      <c r="BJ26" s="33">
        <v>0</v>
      </c>
      <c r="BK26" s="33">
        <v>1049.8196182742986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94594.589014078418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218048.09906563157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60.676964143014104</v>
      </c>
      <c r="D27" s="33">
        <v>0</v>
      </c>
      <c r="E27" s="33">
        <v>59.448141759310637</v>
      </c>
      <c r="F27" s="33">
        <v>134.39185362444658</v>
      </c>
      <c r="G27" s="33">
        <v>0</v>
      </c>
      <c r="H27" s="33">
        <v>0</v>
      </c>
      <c r="I27" s="33">
        <v>0</v>
      </c>
      <c r="J27" s="33">
        <v>0</v>
      </c>
      <c r="K27" s="33">
        <v>16.175157521725907</v>
      </c>
      <c r="L27" s="33">
        <v>0</v>
      </c>
      <c r="M27" s="33">
        <v>1.0387876732637193</v>
      </c>
      <c r="N27" s="33">
        <v>471.66991258617003</v>
      </c>
      <c r="O27" s="33">
        <v>0</v>
      </c>
      <c r="P27" s="33">
        <v>0</v>
      </c>
      <c r="Q27" s="33">
        <v>0</v>
      </c>
      <c r="R27" s="33">
        <v>31.655522373205503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269.96236807439186</v>
      </c>
      <c r="AO27" s="33">
        <v>0</v>
      </c>
      <c r="AP27" s="33">
        <v>14997.611844416042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499.9411271571264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2541.6505584903894</v>
      </c>
      <c r="BG27" s="33">
        <v>0</v>
      </c>
      <c r="BH27" s="33">
        <v>0</v>
      </c>
      <c r="BI27" s="33">
        <v>0</v>
      </c>
      <c r="BJ27" s="33">
        <v>0</v>
      </c>
      <c r="BK27" s="33">
        <v>2.5572296342906422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1131.8699315644881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20218.649399017864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292.92284770148819</v>
      </c>
      <c r="W28" s="33">
        <v>0</v>
      </c>
      <c r="X28" s="33">
        <v>157310.3968868356</v>
      </c>
      <c r="Y28" s="33">
        <v>0</v>
      </c>
      <c r="Z28" s="33">
        <v>0</v>
      </c>
      <c r="AA28" s="33">
        <v>324.51966394633394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3444.7806350403166</v>
      </c>
      <c r="AI28" s="33">
        <v>2392.3321305770241</v>
      </c>
      <c r="AJ28" s="33">
        <v>17.868944533603155</v>
      </c>
      <c r="AK28" s="33">
        <v>0</v>
      </c>
      <c r="AL28" s="33">
        <v>7077.4187878317452</v>
      </c>
      <c r="AM28" s="33">
        <v>19259.632776544964</v>
      </c>
      <c r="AN28" s="33">
        <v>9995.8107096453732</v>
      </c>
      <c r="AO28" s="33">
        <v>0</v>
      </c>
      <c r="AP28" s="33">
        <v>141.09620572357071</v>
      </c>
      <c r="AQ28" s="33">
        <v>1.3394851022263956</v>
      </c>
      <c r="AR28" s="33">
        <v>0</v>
      </c>
      <c r="AS28" s="33">
        <v>0</v>
      </c>
      <c r="AT28" s="33">
        <v>10.559383331935564</v>
      </c>
      <c r="AU28" s="33">
        <v>580.66478516480299</v>
      </c>
      <c r="AV28" s="33">
        <v>0</v>
      </c>
      <c r="AW28" s="33">
        <v>778.80085373021632</v>
      </c>
      <c r="AX28" s="33">
        <v>0</v>
      </c>
      <c r="AY28" s="33">
        <v>0</v>
      </c>
      <c r="AZ28" s="33">
        <v>374.29101014148642</v>
      </c>
      <c r="BA28" s="33">
        <v>0</v>
      </c>
      <c r="BB28" s="33">
        <v>0</v>
      </c>
      <c r="BC28" s="33">
        <v>31.595769746203693</v>
      </c>
      <c r="BD28" s="33">
        <v>0</v>
      </c>
      <c r="BE28" s="33">
        <v>2444.9032388399219</v>
      </c>
      <c r="BF28" s="33">
        <v>485.64924637097721</v>
      </c>
      <c r="BG28" s="33">
        <v>1.1552765324289762</v>
      </c>
      <c r="BH28" s="33">
        <v>0</v>
      </c>
      <c r="BI28" s="33">
        <v>0</v>
      </c>
      <c r="BJ28" s="33">
        <v>3.4362453311773442</v>
      </c>
      <c r="BK28" s="33">
        <v>1993.0460518188747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1819.3296649420022</v>
      </c>
      <c r="BS28" s="33">
        <v>0</v>
      </c>
      <c r="BT28" s="33">
        <v>22.687843772172936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208804.23844320443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684.15092845645097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56318.081343282596</v>
      </c>
      <c r="AI29" s="33">
        <v>1.4768415272875233</v>
      </c>
      <c r="AJ29" s="33">
        <v>0</v>
      </c>
      <c r="AK29" s="33">
        <v>0</v>
      </c>
      <c r="AL29" s="33">
        <v>48989.132421440598</v>
      </c>
      <c r="AM29" s="33">
        <v>45.302038331997316</v>
      </c>
      <c r="AN29" s="33">
        <v>32.886004164148503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249.67734294385565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11.139935253059559</v>
      </c>
      <c r="BF29" s="33">
        <v>9.9729476158788106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38.687712930848669</v>
      </c>
      <c r="BS29" s="33">
        <v>0</v>
      </c>
      <c r="BT29" s="33">
        <v>-268.7708375262531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106111.73667842048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191.8142021877492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51.422864566118214</v>
      </c>
      <c r="AI30" s="33">
        <v>5.1352311468262135</v>
      </c>
      <c r="AJ30" s="33">
        <v>0</v>
      </c>
      <c r="AK30" s="33">
        <v>0</v>
      </c>
      <c r="AL30" s="33">
        <v>0</v>
      </c>
      <c r="AM30" s="33">
        <v>167.50803508601078</v>
      </c>
      <c r="AN30" s="33">
        <v>208.99159300167415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1242.3516628255843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20.007920231388322</v>
      </c>
      <c r="BF30" s="33">
        <v>1650.2878302593529</v>
      </c>
      <c r="BG30" s="33">
        <v>0</v>
      </c>
      <c r="BH30" s="33">
        <v>0</v>
      </c>
      <c r="BI30" s="33">
        <v>0</v>
      </c>
      <c r="BJ30" s="33">
        <v>0</v>
      </c>
      <c r="BK30" s="33">
        <v>91.892652771774792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3629.4119920764788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1145.5036299686653</v>
      </c>
      <c r="AI31" s="33">
        <v>6.0694635327980704</v>
      </c>
      <c r="AJ31" s="33">
        <v>81.618975896903265</v>
      </c>
      <c r="AK31" s="33">
        <v>0</v>
      </c>
      <c r="AL31" s="33">
        <v>112.29913634338386</v>
      </c>
      <c r="AM31" s="33">
        <v>149.34075926277433</v>
      </c>
      <c r="AN31" s="33">
        <v>4663.9854838863712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39.05984164410502</v>
      </c>
      <c r="AV31" s="33">
        <v>0</v>
      </c>
      <c r="AW31" s="33">
        <v>377.00229084624044</v>
      </c>
      <c r="AX31" s="33">
        <v>0</v>
      </c>
      <c r="AY31" s="33">
        <v>0</v>
      </c>
      <c r="AZ31" s="33">
        <v>46.506562154608929</v>
      </c>
      <c r="BA31" s="33">
        <v>0</v>
      </c>
      <c r="BB31" s="33">
        <v>0</v>
      </c>
      <c r="BC31" s="33">
        <v>0</v>
      </c>
      <c r="BD31" s="33">
        <v>9.4748169360254302</v>
      </c>
      <c r="BE31" s="33">
        <v>147.37081536477058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121.13032868228167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-8812.5378367811427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-1913.1757322622143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116.63267683212256</v>
      </c>
      <c r="W32" s="33">
        <v>0</v>
      </c>
      <c r="X32" s="33">
        <v>0</v>
      </c>
      <c r="Y32" s="33">
        <v>0</v>
      </c>
      <c r="Z32" s="33">
        <v>0</v>
      </c>
      <c r="AA32" s="33">
        <v>162.26501767204249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6816.3995944881644</v>
      </c>
      <c r="AI32" s="33">
        <v>1084.2398554190204</v>
      </c>
      <c r="AJ32" s="33">
        <v>6609.3880795386704</v>
      </c>
      <c r="AK32" s="33">
        <v>0</v>
      </c>
      <c r="AL32" s="33">
        <v>19214.488946181722</v>
      </c>
      <c r="AM32" s="33">
        <v>16868.89475679649</v>
      </c>
      <c r="AN32" s="33">
        <v>29282.979256216204</v>
      </c>
      <c r="AO32" s="33">
        <v>0</v>
      </c>
      <c r="AP32" s="33">
        <v>22.221402697286077</v>
      </c>
      <c r="AQ32" s="33">
        <v>0</v>
      </c>
      <c r="AR32" s="33">
        <v>0</v>
      </c>
      <c r="AS32" s="33">
        <v>0</v>
      </c>
      <c r="AT32" s="33">
        <v>0</v>
      </c>
      <c r="AU32" s="33">
        <v>3461.9443219555797</v>
      </c>
      <c r="AV32" s="33">
        <v>0</v>
      </c>
      <c r="AW32" s="33">
        <v>1764.4570231016639</v>
      </c>
      <c r="AX32" s="33">
        <v>0</v>
      </c>
      <c r="AY32" s="33">
        <v>0</v>
      </c>
      <c r="AZ32" s="33">
        <v>2059.5868975280082</v>
      </c>
      <c r="BA32" s="33">
        <v>0</v>
      </c>
      <c r="BB32" s="33">
        <v>0</v>
      </c>
      <c r="BC32" s="33">
        <v>12.181084993370483</v>
      </c>
      <c r="BD32" s="33">
        <v>340.36650811154959</v>
      </c>
      <c r="BE32" s="33">
        <v>2508.0494779727205</v>
      </c>
      <c r="BF32" s="33">
        <v>0</v>
      </c>
      <c r="BG32" s="33">
        <v>1.6367179963905343</v>
      </c>
      <c r="BH32" s="33">
        <v>0</v>
      </c>
      <c r="BI32" s="33">
        <v>0</v>
      </c>
      <c r="BJ32" s="33">
        <v>24.052308013106128</v>
      </c>
      <c r="BK32" s="33">
        <v>231.30758306950727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118.38132654636443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90699.472835129971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51.611649159801097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1705.7948248948835</v>
      </c>
      <c r="AI33" s="33">
        <v>0</v>
      </c>
      <c r="AJ33" s="33">
        <v>0</v>
      </c>
      <c r="AK33" s="33">
        <v>0</v>
      </c>
      <c r="AL33" s="33">
        <v>11.477504657919157</v>
      </c>
      <c r="AM33" s="33">
        <v>4235.8619080041926</v>
      </c>
      <c r="AN33" s="33">
        <v>106.9495835217932</v>
      </c>
      <c r="AO33" s="33">
        <v>0</v>
      </c>
      <c r="AP33" s="33">
        <v>0</v>
      </c>
      <c r="AQ33" s="33">
        <v>278.52423192455188</v>
      </c>
      <c r="AR33" s="33">
        <v>0</v>
      </c>
      <c r="AS33" s="33">
        <v>0</v>
      </c>
      <c r="AT33" s="33">
        <v>0</v>
      </c>
      <c r="AU33" s="33">
        <v>55.239559687658257</v>
      </c>
      <c r="AV33" s="33">
        <v>0</v>
      </c>
      <c r="AW33" s="33">
        <v>642.24126867222651</v>
      </c>
      <c r="AX33" s="33">
        <v>0</v>
      </c>
      <c r="AY33" s="33">
        <v>0</v>
      </c>
      <c r="AZ33" s="33">
        <v>21276.211967022733</v>
      </c>
      <c r="BA33" s="33">
        <v>0</v>
      </c>
      <c r="BB33" s="33">
        <v>0</v>
      </c>
      <c r="BC33" s="33">
        <v>0</v>
      </c>
      <c r="BD33" s="33">
        <v>0</v>
      </c>
      <c r="BE33" s="33">
        <v>68.547716879763399</v>
      </c>
      <c r="BF33" s="33">
        <v>0</v>
      </c>
      <c r="BG33" s="33">
        <v>60.942377543805257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28493.402591969327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362.58068707950156</v>
      </c>
      <c r="Y34" s="33">
        <v>0</v>
      </c>
      <c r="Z34" s="33">
        <v>0</v>
      </c>
      <c r="AA34" s="33">
        <v>9.4122303951215738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49.147741521561748</v>
      </c>
      <c r="AI34" s="33">
        <v>51.644716662388447</v>
      </c>
      <c r="AJ34" s="33">
        <v>0</v>
      </c>
      <c r="AK34" s="33">
        <v>0</v>
      </c>
      <c r="AL34" s="33">
        <v>5.7001098921827404</v>
      </c>
      <c r="AM34" s="33">
        <v>859.58071919550002</v>
      </c>
      <c r="AN34" s="33">
        <v>166.62628363734063</v>
      </c>
      <c r="AO34" s="33">
        <v>0</v>
      </c>
      <c r="AP34" s="33">
        <v>278.82503187619272</v>
      </c>
      <c r="AQ34" s="33">
        <v>749.33614197824988</v>
      </c>
      <c r="AR34" s="33">
        <v>0</v>
      </c>
      <c r="AS34" s="33">
        <v>0</v>
      </c>
      <c r="AT34" s="33">
        <v>0</v>
      </c>
      <c r="AU34" s="33">
        <v>4.2179199042051252</v>
      </c>
      <c r="AV34" s="33">
        <v>0</v>
      </c>
      <c r="AW34" s="33">
        <v>126.45737519927633</v>
      </c>
      <c r="AX34" s="33">
        <v>0</v>
      </c>
      <c r="AY34" s="33">
        <v>0</v>
      </c>
      <c r="AZ34" s="33">
        <v>455.85854774051688</v>
      </c>
      <c r="BA34" s="33">
        <v>0</v>
      </c>
      <c r="BB34" s="33">
        <v>0</v>
      </c>
      <c r="BC34" s="33">
        <v>790.45947957158262</v>
      </c>
      <c r="BD34" s="33">
        <v>0</v>
      </c>
      <c r="BE34" s="33">
        <v>0</v>
      </c>
      <c r="BF34" s="33">
        <v>0</v>
      </c>
      <c r="BG34" s="33">
        <v>7.2113665144553396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324.49171019474909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4241.5500613628246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135.87438849534283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16.162362548484374</v>
      </c>
      <c r="AI35" s="33">
        <v>0</v>
      </c>
      <c r="AJ35" s="33">
        <v>0</v>
      </c>
      <c r="AK35" s="33">
        <v>0</v>
      </c>
      <c r="AL35" s="33">
        <v>0</v>
      </c>
      <c r="AM35" s="33">
        <v>656.38905644095041</v>
      </c>
      <c r="AN35" s="33">
        <v>1.57857335101636</v>
      </c>
      <c r="AO35" s="33">
        <v>0</v>
      </c>
      <c r="AP35" s="33">
        <v>0</v>
      </c>
      <c r="AQ35" s="33">
        <v>950.46585748455993</v>
      </c>
      <c r="AR35" s="33">
        <v>0</v>
      </c>
      <c r="AS35" s="33">
        <v>0</v>
      </c>
      <c r="AT35" s="33">
        <v>0</v>
      </c>
      <c r="AU35" s="33">
        <v>106.16976222604512</v>
      </c>
      <c r="AV35" s="33">
        <v>0</v>
      </c>
      <c r="AW35" s="33">
        <v>91.993822263493769</v>
      </c>
      <c r="AX35" s="33">
        <v>0</v>
      </c>
      <c r="AY35" s="33">
        <v>0</v>
      </c>
      <c r="AZ35" s="33">
        <v>1.4094513477665516</v>
      </c>
      <c r="BA35" s="33">
        <v>0</v>
      </c>
      <c r="BB35" s="33">
        <v>0</v>
      </c>
      <c r="BC35" s="33">
        <v>59.335097949166936</v>
      </c>
      <c r="BD35" s="33">
        <v>0</v>
      </c>
      <c r="BE35" s="33">
        <v>374.7628384877666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2394.1412105945928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33.019851576176478</v>
      </c>
      <c r="Y36" s="33">
        <v>0</v>
      </c>
      <c r="Z36" s="33">
        <v>0</v>
      </c>
      <c r="AA36" s="33">
        <v>91.82561432012227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18805.600295936943</v>
      </c>
      <c r="AI36" s="33">
        <v>0</v>
      </c>
      <c r="AJ36" s="33">
        <v>0</v>
      </c>
      <c r="AK36" s="33">
        <v>0</v>
      </c>
      <c r="AL36" s="33">
        <v>0</v>
      </c>
      <c r="AM36" s="33">
        <v>749.83489620784121</v>
      </c>
      <c r="AN36" s="33">
        <v>22.264989018980085</v>
      </c>
      <c r="AO36" s="33">
        <v>0</v>
      </c>
      <c r="AP36" s="33">
        <v>7.0113145526612923</v>
      </c>
      <c r="AQ36" s="33">
        <v>588.63091978841146</v>
      </c>
      <c r="AR36" s="33">
        <v>0</v>
      </c>
      <c r="AS36" s="33">
        <v>0</v>
      </c>
      <c r="AT36" s="33">
        <v>0</v>
      </c>
      <c r="AU36" s="33">
        <v>65.284900511090285</v>
      </c>
      <c r="AV36" s="33">
        <v>0</v>
      </c>
      <c r="AW36" s="33">
        <v>274.04332734195725</v>
      </c>
      <c r="AX36" s="33">
        <v>0</v>
      </c>
      <c r="AY36" s="33">
        <v>0</v>
      </c>
      <c r="AZ36" s="33">
        <v>61.957641020208051</v>
      </c>
      <c r="BA36" s="33">
        <v>0</v>
      </c>
      <c r="BB36" s="33">
        <v>0</v>
      </c>
      <c r="BC36" s="33">
        <v>10.186716829866928</v>
      </c>
      <c r="BD36" s="33">
        <v>0</v>
      </c>
      <c r="BE36" s="33">
        <v>0</v>
      </c>
      <c r="BF36" s="33">
        <v>0</v>
      </c>
      <c r="BG36" s="33">
        <v>1429.2811432686633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22138.941610372927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91.820897536402185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17351.59182268838</v>
      </c>
      <c r="AI37" s="33">
        <v>0</v>
      </c>
      <c r="AJ37" s="33">
        <v>160084.55497670523</v>
      </c>
      <c r="AK37" s="33">
        <v>0</v>
      </c>
      <c r="AL37" s="33">
        <v>5240.7404438045824</v>
      </c>
      <c r="AM37" s="33">
        <v>1151.2260490308297</v>
      </c>
      <c r="AN37" s="33">
        <v>2935.2711917547804</v>
      </c>
      <c r="AO37" s="33">
        <v>0</v>
      </c>
      <c r="AP37" s="33">
        <v>0</v>
      </c>
      <c r="AQ37" s="33">
        <v>681.75684500216903</v>
      </c>
      <c r="AR37" s="33">
        <v>0</v>
      </c>
      <c r="AS37" s="33">
        <v>0</v>
      </c>
      <c r="AT37" s="33">
        <v>0</v>
      </c>
      <c r="AU37" s="33">
        <v>81.423080338906075</v>
      </c>
      <c r="AV37" s="33">
        <v>0</v>
      </c>
      <c r="AW37" s="33">
        <v>451.35855008828628</v>
      </c>
      <c r="AX37" s="33">
        <v>0</v>
      </c>
      <c r="AY37" s="33">
        <v>0</v>
      </c>
      <c r="AZ37" s="33">
        <v>198.09822758579128</v>
      </c>
      <c r="BA37" s="33">
        <v>0</v>
      </c>
      <c r="BB37" s="33">
        <v>0</v>
      </c>
      <c r="BC37" s="33">
        <v>2.2630000015986469</v>
      </c>
      <c r="BD37" s="33">
        <v>2020.1394051440941</v>
      </c>
      <c r="BE37" s="33">
        <v>12.614724167870259</v>
      </c>
      <c r="BF37" s="33">
        <v>0</v>
      </c>
      <c r="BG37" s="33">
        <v>19776.866016680084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346.86789961977195</v>
      </c>
      <c r="BS37" s="33">
        <v>0</v>
      </c>
      <c r="BT37" s="33">
        <v>3.6547809840868579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210430.2479111329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266.3169422852759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146.2709843701337</v>
      </c>
      <c r="AI38" s="33">
        <v>0</v>
      </c>
      <c r="AJ38" s="33">
        <v>75.280314229473333</v>
      </c>
      <c r="AK38" s="33">
        <v>0</v>
      </c>
      <c r="AL38" s="33">
        <v>26.121070895575247</v>
      </c>
      <c r="AM38" s="33">
        <v>744.11649795672668</v>
      </c>
      <c r="AN38" s="33">
        <v>231.37050259600937</v>
      </c>
      <c r="AO38" s="33">
        <v>0</v>
      </c>
      <c r="AP38" s="33">
        <v>59.609809604482017</v>
      </c>
      <c r="AQ38" s="33">
        <v>175.73558049956679</v>
      </c>
      <c r="AR38" s="33">
        <v>0</v>
      </c>
      <c r="AS38" s="33">
        <v>0</v>
      </c>
      <c r="AT38" s="33">
        <v>0</v>
      </c>
      <c r="AU38" s="33">
        <v>295.55238592612068</v>
      </c>
      <c r="AV38" s="33">
        <v>0</v>
      </c>
      <c r="AW38" s="33">
        <v>1113.4110160022938</v>
      </c>
      <c r="AX38" s="33">
        <v>0</v>
      </c>
      <c r="AY38" s="33">
        <v>0</v>
      </c>
      <c r="AZ38" s="33">
        <v>32.702196122867129</v>
      </c>
      <c r="BA38" s="33">
        <v>0</v>
      </c>
      <c r="BB38" s="33">
        <v>0</v>
      </c>
      <c r="BC38" s="33">
        <v>0</v>
      </c>
      <c r="BD38" s="33">
        <v>973.82942580667066</v>
      </c>
      <c r="BE38" s="33">
        <v>167.05628665430973</v>
      </c>
      <c r="BF38" s="33">
        <v>0</v>
      </c>
      <c r="BG38" s="33">
        <v>295.54830734845257</v>
      </c>
      <c r="BH38" s="33">
        <v>0</v>
      </c>
      <c r="BI38" s="33">
        <v>0</v>
      </c>
      <c r="BJ38" s="33">
        <v>4.2547507371385445</v>
      </c>
      <c r="BK38" s="33">
        <v>5.0008838521858348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4612.1769548872817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1.2141300449238308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91.387519638334922</v>
      </c>
      <c r="W39" s="33">
        <v>0</v>
      </c>
      <c r="X39" s="33">
        <v>1.0617907200494117</v>
      </c>
      <c r="Y39" s="33">
        <v>0</v>
      </c>
      <c r="Z39" s="33">
        <v>0</v>
      </c>
      <c r="AA39" s="33">
        <v>9.3217716559392212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893.52027552512141</v>
      </c>
      <c r="AI39" s="33">
        <v>0</v>
      </c>
      <c r="AJ39" s="33">
        <v>12486.076647303027</v>
      </c>
      <c r="AK39" s="33">
        <v>0</v>
      </c>
      <c r="AL39" s="33">
        <v>1178.933621231293</v>
      </c>
      <c r="AM39" s="33">
        <v>8701.2336279474803</v>
      </c>
      <c r="AN39" s="33">
        <v>3205.0972085239168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893.52385507816348</v>
      </c>
      <c r="AV39" s="33">
        <v>0</v>
      </c>
      <c r="AW39" s="33">
        <v>1620.9870865693572</v>
      </c>
      <c r="AX39" s="33">
        <v>0</v>
      </c>
      <c r="AY39" s="33">
        <v>0</v>
      </c>
      <c r="AZ39" s="33">
        <v>1635.9890302805009</v>
      </c>
      <c r="BA39" s="33">
        <v>0</v>
      </c>
      <c r="BB39" s="33">
        <v>0</v>
      </c>
      <c r="BC39" s="33">
        <v>375.74976379468751</v>
      </c>
      <c r="BD39" s="33">
        <v>2363.201696261895</v>
      </c>
      <c r="BE39" s="33">
        <v>130.15338367343597</v>
      </c>
      <c r="BF39" s="33">
        <v>0</v>
      </c>
      <c r="BG39" s="33">
        <v>39.024208936801728</v>
      </c>
      <c r="BH39" s="33">
        <v>0</v>
      </c>
      <c r="BI39" s="33">
        <v>0</v>
      </c>
      <c r="BJ39" s="33">
        <v>0</v>
      </c>
      <c r="BK39" s="33">
        <v>24.265840752608902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5822.976794300188</v>
      </c>
      <c r="BS39" s="33">
        <v>0</v>
      </c>
      <c r="BT39" s="33">
        <v>40.672043520380875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39514.390295758109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2.3893155998718552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2024.353941517277</v>
      </c>
      <c r="AI40" s="33">
        <v>0</v>
      </c>
      <c r="AJ40" s="33">
        <v>10.53326060857639</v>
      </c>
      <c r="AK40" s="33">
        <v>0</v>
      </c>
      <c r="AL40" s="33">
        <v>0</v>
      </c>
      <c r="AM40" s="33">
        <v>61.225482597775681</v>
      </c>
      <c r="AN40" s="33">
        <v>274.43295765510078</v>
      </c>
      <c r="AO40" s="33">
        <v>0</v>
      </c>
      <c r="AP40" s="33">
        <v>0</v>
      </c>
      <c r="AQ40" s="33">
        <v>74.538270833782406</v>
      </c>
      <c r="AR40" s="33">
        <v>0</v>
      </c>
      <c r="AS40" s="33">
        <v>0</v>
      </c>
      <c r="AT40" s="33">
        <v>179.96273106762007</v>
      </c>
      <c r="AU40" s="33">
        <v>9765.6934939256807</v>
      </c>
      <c r="AV40" s="33">
        <v>0</v>
      </c>
      <c r="AW40" s="33">
        <v>1130.2162585987064</v>
      </c>
      <c r="AX40" s="33">
        <v>0</v>
      </c>
      <c r="AY40" s="33">
        <v>0</v>
      </c>
      <c r="AZ40" s="33">
        <v>82.754596097447163</v>
      </c>
      <c r="BA40" s="33">
        <v>0</v>
      </c>
      <c r="BB40" s="33">
        <v>0</v>
      </c>
      <c r="BC40" s="33">
        <v>0</v>
      </c>
      <c r="BD40" s="33">
        <v>45237.083972018736</v>
      </c>
      <c r="BE40" s="33">
        <v>0</v>
      </c>
      <c r="BF40" s="33">
        <v>0</v>
      </c>
      <c r="BG40" s="33">
        <v>5.6338168248861651</v>
      </c>
      <c r="BH40" s="33">
        <v>0</v>
      </c>
      <c r="BI40" s="33">
        <v>0</v>
      </c>
      <c r="BJ40" s="33">
        <v>0</v>
      </c>
      <c r="BK40" s="33">
        <v>32.870904456492021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58881.689001801948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5.6471937399744512</v>
      </c>
      <c r="W41" s="33">
        <v>0</v>
      </c>
      <c r="X41" s="33">
        <v>0</v>
      </c>
      <c r="Y41" s="33">
        <v>0</v>
      </c>
      <c r="Z41" s="33">
        <v>0</v>
      </c>
      <c r="AA41" s="33">
        <v>7.7366046178651802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1098.8332814309615</v>
      </c>
      <c r="AI41" s="33">
        <v>0</v>
      </c>
      <c r="AJ41" s="33">
        <v>4.1800596929391753</v>
      </c>
      <c r="AK41" s="33">
        <v>0</v>
      </c>
      <c r="AL41" s="33">
        <v>0</v>
      </c>
      <c r="AM41" s="33">
        <v>0</v>
      </c>
      <c r="AN41" s="33">
        <v>1.5875110675849242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26186.900952344105</v>
      </c>
      <c r="AU41" s="33">
        <v>10.912694941314541</v>
      </c>
      <c r="AV41" s="33">
        <v>0</v>
      </c>
      <c r="AW41" s="33">
        <v>492.85889013408183</v>
      </c>
      <c r="AX41" s="33">
        <v>0</v>
      </c>
      <c r="AY41" s="33">
        <v>0</v>
      </c>
      <c r="AZ41" s="33">
        <v>93.4756669547684</v>
      </c>
      <c r="BA41" s="33">
        <v>0</v>
      </c>
      <c r="BB41" s="33">
        <v>0</v>
      </c>
      <c r="BC41" s="33">
        <v>0</v>
      </c>
      <c r="BD41" s="33">
        <v>12116.013543071978</v>
      </c>
      <c r="BE41" s="33">
        <v>82.200853696385593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72.918077844054878</v>
      </c>
      <c r="BS41" s="33">
        <v>0</v>
      </c>
      <c r="BT41" s="33">
        <v>133.374920291141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40306.640249827156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2.5442810756729588</v>
      </c>
      <c r="W42" s="33">
        <v>0</v>
      </c>
      <c r="X42" s="33">
        <v>57.053149913162116</v>
      </c>
      <c r="Y42" s="33">
        <v>0</v>
      </c>
      <c r="Z42" s="33">
        <v>0</v>
      </c>
      <c r="AA42" s="33">
        <v>1.2835386743703883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417941.37371417746</v>
      </c>
      <c r="AI42" s="33">
        <v>31243.144122133348</v>
      </c>
      <c r="AJ42" s="33">
        <v>0</v>
      </c>
      <c r="AK42" s="33">
        <v>0</v>
      </c>
      <c r="AL42" s="33">
        <v>36.001800852220477</v>
      </c>
      <c r="AM42" s="33">
        <v>48.15336494783601</v>
      </c>
      <c r="AN42" s="33">
        <v>1145.5872789733853</v>
      </c>
      <c r="AO42" s="33">
        <v>0</v>
      </c>
      <c r="AP42" s="33">
        <v>12.059193663602672</v>
      </c>
      <c r="AQ42" s="33">
        <v>30.414993441303768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899.77818541162378</v>
      </c>
      <c r="AX42" s="33">
        <v>0</v>
      </c>
      <c r="AY42" s="33">
        <v>0</v>
      </c>
      <c r="AZ42" s="33">
        <v>1840.420161032546</v>
      </c>
      <c r="BA42" s="33">
        <v>0</v>
      </c>
      <c r="BB42" s="33">
        <v>0</v>
      </c>
      <c r="BC42" s="33">
        <v>17.475264871610879</v>
      </c>
      <c r="BD42" s="33">
        <v>0</v>
      </c>
      <c r="BE42" s="33">
        <v>0</v>
      </c>
      <c r="BF42" s="33">
        <v>0</v>
      </c>
      <c r="BG42" s="33">
        <v>163.86256173065379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1.2793795700373449</v>
      </c>
      <c r="BS42" s="33">
        <v>0</v>
      </c>
      <c r="BT42" s="33">
        <v>233.88612694836621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453674.31711741717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1.2283336411833869</v>
      </c>
      <c r="W43" s="33">
        <v>0</v>
      </c>
      <c r="X43" s="33">
        <v>315.48430763713407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17.156552440046621</v>
      </c>
      <c r="AI43" s="33">
        <v>30.523465653486991</v>
      </c>
      <c r="AJ43" s="33">
        <v>0</v>
      </c>
      <c r="AK43" s="33">
        <v>0</v>
      </c>
      <c r="AL43" s="33">
        <v>2.810706761785331</v>
      </c>
      <c r="AM43" s="33">
        <v>126.2248581730598</v>
      </c>
      <c r="AN43" s="33">
        <v>279.89526336988797</v>
      </c>
      <c r="AO43" s="33">
        <v>0</v>
      </c>
      <c r="AP43" s="33">
        <v>138.37254889267075</v>
      </c>
      <c r="AQ43" s="33">
        <v>5655.6683813047512</v>
      </c>
      <c r="AR43" s="33">
        <v>2879.6783795385754</v>
      </c>
      <c r="AS43" s="33">
        <v>0</v>
      </c>
      <c r="AT43" s="33">
        <v>0</v>
      </c>
      <c r="AU43" s="33">
        <v>0</v>
      </c>
      <c r="AV43" s="33">
        <v>0</v>
      </c>
      <c r="AW43" s="33">
        <v>45.335716518051811</v>
      </c>
      <c r="AX43" s="33">
        <v>0</v>
      </c>
      <c r="AY43" s="33">
        <v>0</v>
      </c>
      <c r="AZ43" s="33">
        <v>11.772868227614653</v>
      </c>
      <c r="BA43" s="33">
        <v>0</v>
      </c>
      <c r="BB43" s="33">
        <v>0</v>
      </c>
      <c r="BC43" s="33">
        <v>348.93562849279971</v>
      </c>
      <c r="BD43" s="33">
        <v>0</v>
      </c>
      <c r="BE43" s="33">
        <v>0</v>
      </c>
      <c r="BF43" s="33">
        <v>0</v>
      </c>
      <c r="BG43" s="33">
        <v>4.4877517872897545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2035.2391610749557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11892.813923513293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892.17849707500341</v>
      </c>
      <c r="W44" s="33">
        <v>0</v>
      </c>
      <c r="X44" s="33">
        <v>0</v>
      </c>
      <c r="Y44" s="33">
        <v>0</v>
      </c>
      <c r="Z44" s="33">
        <v>0</v>
      </c>
      <c r="AA44" s="33">
        <v>22.328861447768428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5194.6430773078309</v>
      </c>
      <c r="AI44" s="33">
        <v>7.4820950955005596</v>
      </c>
      <c r="AJ44" s="33">
        <v>7.3068829416270189</v>
      </c>
      <c r="AK44" s="33">
        <v>0</v>
      </c>
      <c r="AL44" s="33">
        <v>3142.220287082921</v>
      </c>
      <c r="AM44" s="33">
        <v>315.23858723756859</v>
      </c>
      <c r="AN44" s="33">
        <v>76853.738200901411</v>
      </c>
      <c r="AO44" s="33">
        <v>0</v>
      </c>
      <c r="AP44" s="33">
        <v>4.3441722376916196</v>
      </c>
      <c r="AQ44" s="33">
        <v>0</v>
      </c>
      <c r="AR44" s="33">
        <v>0</v>
      </c>
      <c r="AS44" s="33">
        <v>0</v>
      </c>
      <c r="AT44" s="33">
        <v>0</v>
      </c>
      <c r="AU44" s="33">
        <v>1.762497740305877</v>
      </c>
      <c r="AV44" s="33">
        <v>0</v>
      </c>
      <c r="AW44" s="33">
        <v>526.31830157542561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37749.818574322686</v>
      </c>
      <c r="BF44" s="33">
        <v>0</v>
      </c>
      <c r="BG44" s="33">
        <v>839.8312671029405</v>
      </c>
      <c r="BH44" s="33">
        <v>6615.9109530790201</v>
      </c>
      <c r="BI44" s="33">
        <v>0</v>
      </c>
      <c r="BJ44" s="33">
        <v>0</v>
      </c>
      <c r="BK44" s="33">
        <v>3259.3128847858252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19922.51262558949</v>
      </c>
      <c r="BS44" s="33">
        <v>0</v>
      </c>
      <c r="BT44" s="33">
        <v>27803.680334337096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183158.6280998601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47.336731079282607</v>
      </c>
      <c r="AI45" s="33">
        <v>0</v>
      </c>
      <c r="AJ45" s="33">
        <v>3638.2386948073749</v>
      </c>
      <c r="AK45" s="33">
        <v>0</v>
      </c>
      <c r="AL45" s="33">
        <v>63.900739858849541</v>
      </c>
      <c r="AM45" s="33">
        <v>583.96890448719716</v>
      </c>
      <c r="AN45" s="33">
        <v>822.08816930550131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344.45157886735848</v>
      </c>
      <c r="AU45" s="33">
        <v>13.859544842809076</v>
      </c>
      <c r="AV45" s="33">
        <v>0</v>
      </c>
      <c r="AW45" s="33">
        <v>406.59407407925619</v>
      </c>
      <c r="AX45" s="33">
        <v>0</v>
      </c>
      <c r="AY45" s="33">
        <v>0</v>
      </c>
      <c r="AZ45" s="33">
        <v>31.265045089621537</v>
      </c>
      <c r="BA45" s="33">
        <v>0</v>
      </c>
      <c r="BB45" s="33">
        <v>0</v>
      </c>
      <c r="BC45" s="33">
        <v>0</v>
      </c>
      <c r="BD45" s="33">
        <v>120.11541604225179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1.5626465499499997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11.513192815496561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6084.8947378249504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497358.54484576877</v>
      </c>
      <c r="AE46" s="33">
        <v>0</v>
      </c>
      <c r="AF46" s="33">
        <v>0</v>
      </c>
      <c r="AG46" s="33">
        <v>2253.2047232546788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265.3723089858637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499877.12187800929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116389.32137003633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37.786173789380896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116427.10754382571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166879.52902270984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7.7807522684067916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166887.30977497826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138415.71301691912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8.8433587639480518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138424.55637568308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24423.878885045724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57.25911405812986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24481.137999103856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69088.400664620232</v>
      </c>
      <c r="AD51" s="33">
        <v>4088.5189377566294</v>
      </c>
      <c r="AE51" s="33">
        <v>0</v>
      </c>
      <c r="AF51" s="33">
        <v>0</v>
      </c>
      <c r="AG51" s="33">
        <v>8619.4812125351764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2.1501543415951794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246.01354537098035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82044.56451462461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4797.9879331437332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4797.9879331437332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1232.4137795612237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1232.4137795612237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314765.43622857222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1619.479030537289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316384.91525910952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120516.3225684044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120516.3225684044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556.62248290606101</v>
      </c>
      <c r="W56" s="33">
        <v>75.41935699624301</v>
      </c>
      <c r="X56" s="33">
        <v>0</v>
      </c>
      <c r="Y56" s="33">
        <v>0</v>
      </c>
      <c r="Z56" s="33">
        <v>0</v>
      </c>
      <c r="AA56" s="33">
        <v>1011.7673785977884</v>
      </c>
      <c r="AB56" s="33">
        <v>0</v>
      </c>
      <c r="AC56" s="33">
        <v>0</v>
      </c>
      <c r="AD56" s="33">
        <v>0</v>
      </c>
      <c r="AE56" s="33">
        <v>1699.0575814615891</v>
      </c>
      <c r="AF56" s="33">
        <v>413.61969282955971</v>
      </c>
      <c r="AG56" s="33">
        <v>0</v>
      </c>
      <c r="AH56" s="33">
        <v>1239.3628617141014</v>
      </c>
      <c r="AI56" s="33">
        <v>82.474649070006237</v>
      </c>
      <c r="AJ56" s="33">
        <v>0</v>
      </c>
      <c r="AK56" s="33">
        <v>0</v>
      </c>
      <c r="AL56" s="33">
        <v>857.69248796093382</v>
      </c>
      <c r="AM56" s="33">
        <v>860.07131764329415</v>
      </c>
      <c r="AN56" s="33">
        <v>3583.5019625406208</v>
      </c>
      <c r="AO56" s="33">
        <v>0</v>
      </c>
      <c r="AP56" s="33">
        <v>127.7616155983215</v>
      </c>
      <c r="AQ56" s="33">
        <v>167.62915533695815</v>
      </c>
      <c r="AR56" s="33">
        <v>0</v>
      </c>
      <c r="AS56" s="33">
        <v>0</v>
      </c>
      <c r="AT56" s="33">
        <v>605731.90907607111</v>
      </c>
      <c r="AU56" s="33">
        <v>23050.441162512732</v>
      </c>
      <c r="AV56" s="33">
        <v>1091.193728318751</v>
      </c>
      <c r="AW56" s="33">
        <v>2054.5397766687834</v>
      </c>
      <c r="AX56" s="33">
        <v>0</v>
      </c>
      <c r="AY56" s="33">
        <v>0</v>
      </c>
      <c r="AZ56" s="33">
        <v>5227.3751691640264</v>
      </c>
      <c r="BA56" s="33">
        <v>0</v>
      </c>
      <c r="BB56" s="33">
        <v>0</v>
      </c>
      <c r="BC56" s="33">
        <v>0</v>
      </c>
      <c r="BD56" s="33">
        <v>30752.092375292854</v>
      </c>
      <c r="BE56" s="33">
        <v>2607.7540744483149</v>
      </c>
      <c r="BF56" s="33">
        <v>81.607384035803136</v>
      </c>
      <c r="BG56" s="33">
        <v>0</v>
      </c>
      <c r="BH56" s="33">
        <v>13832.623145901509</v>
      </c>
      <c r="BI56" s="33">
        <v>0</v>
      </c>
      <c r="BJ56" s="33">
        <v>2.9508204560687612</v>
      </c>
      <c r="BK56" s="33">
        <v>827.22833457893262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402.17058992215897</v>
      </c>
      <c r="BS56" s="33">
        <v>0</v>
      </c>
      <c r="BT56" s="33">
        <v>1204.536323985973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697541.40250401257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879240.99048321589</v>
      </c>
      <c r="AV57" s="33">
        <v>0</v>
      </c>
      <c r="AW57" s="33">
        <v>529.68044310371431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879770.67092631955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19518.301042983552</v>
      </c>
      <c r="D58" s="33">
        <v>99065.120206404754</v>
      </c>
      <c r="E58" s="33">
        <v>19254.179858758242</v>
      </c>
      <c r="F58" s="33">
        <v>93.587607287308117</v>
      </c>
      <c r="G58" s="33">
        <v>51566.569412741432</v>
      </c>
      <c r="H58" s="33">
        <v>55649.518356353641</v>
      </c>
      <c r="I58" s="33">
        <v>34524.637541786338</v>
      </c>
      <c r="J58" s="33">
        <v>33924.967263008504</v>
      </c>
      <c r="K58" s="33">
        <v>55737.946423613757</v>
      </c>
      <c r="L58" s="33">
        <v>15677.541445599458</v>
      </c>
      <c r="M58" s="33">
        <v>29095.926148734034</v>
      </c>
      <c r="N58" s="33">
        <v>27988.971160297067</v>
      </c>
      <c r="O58" s="33">
        <v>16587.029966777143</v>
      </c>
      <c r="P58" s="33">
        <v>239147.47522292397</v>
      </c>
      <c r="Q58" s="33">
        <v>0</v>
      </c>
      <c r="R58" s="33">
        <v>112503.51939199246</v>
      </c>
      <c r="S58" s="33">
        <v>29151.37332239496</v>
      </c>
      <c r="T58" s="33">
        <v>107.1168599037955</v>
      </c>
      <c r="U58" s="33">
        <v>80634.67027061095</v>
      </c>
      <c r="V58" s="33">
        <v>129598.75139915424</v>
      </c>
      <c r="W58" s="33">
        <v>3275.3132554668746</v>
      </c>
      <c r="X58" s="33">
        <v>33705.648727973326</v>
      </c>
      <c r="Y58" s="33">
        <v>0</v>
      </c>
      <c r="Z58" s="33">
        <v>0</v>
      </c>
      <c r="AA58" s="33">
        <v>3111.6561026011436</v>
      </c>
      <c r="AB58" s="33">
        <v>0</v>
      </c>
      <c r="AC58" s="33">
        <v>0</v>
      </c>
      <c r="AD58" s="33">
        <v>0</v>
      </c>
      <c r="AE58" s="33">
        <v>26895.585234681661</v>
      </c>
      <c r="AF58" s="33">
        <v>134442.22995159327</v>
      </c>
      <c r="AG58" s="33">
        <v>79601.837210089929</v>
      </c>
      <c r="AH58" s="33">
        <v>62526.830511498105</v>
      </c>
      <c r="AI58" s="33">
        <v>20379.334139327144</v>
      </c>
      <c r="AJ58" s="33">
        <v>56007.822825995085</v>
      </c>
      <c r="AK58" s="33">
        <v>0</v>
      </c>
      <c r="AL58" s="33">
        <v>33648.046907782729</v>
      </c>
      <c r="AM58" s="33">
        <v>29111.797599794048</v>
      </c>
      <c r="AN58" s="33">
        <v>30493.858159705505</v>
      </c>
      <c r="AO58" s="33">
        <v>0</v>
      </c>
      <c r="AP58" s="33">
        <v>19212.362890250246</v>
      </c>
      <c r="AQ58" s="33">
        <v>12684.971825323719</v>
      </c>
      <c r="AR58" s="33">
        <v>0</v>
      </c>
      <c r="AS58" s="33">
        <v>0</v>
      </c>
      <c r="AT58" s="33">
        <v>6107.9895319197449</v>
      </c>
      <c r="AU58" s="33">
        <v>13322.331335560099</v>
      </c>
      <c r="AV58" s="33">
        <v>62996.27462208522</v>
      </c>
      <c r="AW58" s="33">
        <v>25157.118106874605</v>
      </c>
      <c r="AX58" s="33">
        <v>0</v>
      </c>
      <c r="AY58" s="33">
        <v>0</v>
      </c>
      <c r="AZ58" s="33">
        <v>41478.308471142707</v>
      </c>
      <c r="BA58" s="33">
        <v>39484.420799124724</v>
      </c>
      <c r="BB58" s="33">
        <v>0</v>
      </c>
      <c r="BC58" s="33">
        <v>19830.596232003369</v>
      </c>
      <c r="BD58" s="33">
        <v>10465.604324563157</v>
      </c>
      <c r="BE58" s="33">
        <v>16661.603455692191</v>
      </c>
      <c r="BF58" s="33">
        <v>11778.206872095001</v>
      </c>
      <c r="BG58" s="33">
        <v>129.89878880184582</v>
      </c>
      <c r="BH58" s="33">
        <v>27708.67145836314</v>
      </c>
      <c r="BI58" s="33">
        <v>0</v>
      </c>
      <c r="BJ58" s="33">
        <v>1428.0047797046386</v>
      </c>
      <c r="BK58" s="33">
        <v>18928.713677894742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43771.761159406931</v>
      </c>
      <c r="BS58" s="33">
        <v>0</v>
      </c>
      <c r="BT58" s="33">
        <v>123949.63412476651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2058123.6359834075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143384.68069018077</v>
      </c>
      <c r="D59" s="33">
        <v>646539.56097545486</v>
      </c>
      <c r="E59" s="33">
        <v>38146.386220770619</v>
      </c>
      <c r="F59" s="33">
        <v>65110.455360213535</v>
      </c>
      <c r="G59" s="33">
        <v>86390.663303287132</v>
      </c>
      <c r="H59" s="33">
        <v>21996.576444671802</v>
      </c>
      <c r="I59" s="33">
        <v>55709.865603431586</v>
      </c>
      <c r="J59" s="33">
        <v>195173.74087193457</v>
      </c>
      <c r="K59" s="33">
        <v>182684.47576080784</v>
      </c>
      <c r="L59" s="33">
        <v>5949.6554739370258</v>
      </c>
      <c r="M59" s="33">
        <v>227139.60115040274</v>
      </c>
      <c r="N59" s="33">
        <v>109586.25001663332</v>
      </c>
      <c r="O59" s="33">
        <v>82408.484008327374</v>
      </c>
      <c r="P59" s="33">
        <v>180868.59093428261</v>
      </c>
      <c r="Q59" s="33">
        <v>0</v>
      </c>
      <c r="R59" s="33">
        <v>138981.39773302741</v>
      </c>
      <c r="S59" s="33">
        <v>120440.25880741247</v>
      </c>
      <c r="T59" s="33">
        <v>134.8755942593277</v>
      </c>
      <c r="U59" s="33">
        <v>254606.98039545369</v>
      </c>
      <c r="V59" s="33">
        <v>902469.89726439922</v>
      </c>
      <c r="W59" s="33">
        <v>787.76222987790572</v>
      </c>
      <c r="X59" s="33">
        <v>166022.00640895407</v>
      </c>
      <c r="Y59" s="33">
        <v>0</v>
      </c>
      <c r="Z59" s="33">
        <v>0</v>
      </c>
      <c r="AA59" s="33">
        <v>12544.76958476973</v>
      </c>
      <c r="AB59" s="33">
        <v>0</v>
      </c>
      <c r="AC59" s="33">
        <v>0</v>
      </c>
      <c r="AD59" s="33">
        <v>0</v>
      </c>
      <c r="AE59" s="33">
        <v>6664.9111087766605</v>
      </c>
      <c r="AF59" s="33">
        <v>11737.726608010473</v>
      </c>
      <c r="AG59" s="33">
        <v>39990.076432698959</v>
      </c>
      <c r="AH59" s="33">
        <v>589170.22518137435</v>
      </c>
      <c r="AI59" s="33">
        <v>102935.49071394029</v>
      </c>
      <c r="AJ59" s="33">
        <v>147903.59376194392</v>
      </c>
      <c r="AK59" s="33">
        <v>11910.60337632242</v>
      </c>
      <c r="AL59" s="33">
        <v>208550.46327038275</v>
      </c>
      <c r="AM59" s="33">
        <v>99195.09179660138</v>
      </c>
      <c r="AN59" s="33">
        <v>132199.62847155303</v>
      </c>
      <c r="AO59" s="33">
        <v>0</v>
      </c>
      <c r="AP59" s="33">
        <v>84243.562851699549</v>
      </c>
      <c r="AQ59" s="33">
        <v>44266.382870435351</v>
      </c>
      <c r="AR59" s="33">
        <v>0</v>
      </c>
      <c r="AS59" s="33">
        <v>0</v>
      </c>
      <c r="AT59" s="33">
        <v>125650.98319863723</v>
      </c>
      <c r="AU59" s="33">
        <v>24131.024834137334</v>
      </c>
      <c r="AV59" s="33">
        <v>54192.662472074291</v>
      </c>
      <c r="AW59" s="33">
        <v>7852.3016762514853</v>
      </c>
      <c r="AX59" s="33">
        <v>0</v>
      </c>
      <c r="AY59" s="33">
        <v>0</v>
      </c>
      <c r="AZ59" s="33">
        <v>106538.22734893767</v>
      </c>
      <c r="BA59" s="33">
        <v>50921.095707716508</v>
      </c>
      <c r="BB59" s="33">
        <v>0</v>
      </c>
      <c r="BC59" s="33">
        <v>77671.2298665337</v>
      </c>
      <c r="BD59" s="33">
        <v>3196.2039560140834</v>
      </c>
      <c r="BE59" s="33">
        <v>62521.421671189091</v>
      </c>
      <c r="BF59" s="33">
        <v>60846.608506623896</v>
      </c>
      <c r="BG59" s="33">
        <v>645.81547561396201</v>
      </c>
      <c r="BH59" s="33">
        <v>40526.058237189711</v>
      </c>
      <c r="BI59" s="33">
        <v>0</v>
      </c>
      <c r="BJ59" s="33">
        <v>229986.38174977383</v>
      </c>
      <c r="BK59" s="33">
        <v>37352.644723016441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173827.95475866031</v>
      </c>
      <c r="BS59" s="33">
        <v>0</v>
      </c>
      <c r="BT59" s="33">
        <v>194736.21411362357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6366441.5195722226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199.3119567172742</v>
      </c>
      <c r="AX60" s="33">
        <v>709554.58638921974</v>
      </c>
      <c r="AY60" s="33">
        <v>912.63705790361723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710666.53540384059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324.25302416766414</v>
      </c>
      <c r="AX61" s="33">
        <v>407487.64853611519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407811.90156028286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1010.1631857927977</v>
      </c>
      <c r="AX62" s="33">
        <v>0</v>
      </c>
      <c r="AY62" s="33">
        <v>32325.538126143438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33335.701311936238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867.9023939479207</v>
      </c>
      <c r="AX63" s="33">
        <v>21063.936864859839</v>
      </c>
      <c r="AY63" s="33">
        <v>297.66690670609023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2951.3625931667234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25180.868758680572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145.85809238542708</v>
      </c>
      <c r="AX64" s="33">
        <v>28984.151247518934</v>
      </c>
      <c r="AY64" s="33">
        <v>589.54912617677769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29719.55846608114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985.1329420483346</v>
      </c>
      <c r="AX65" s="33">
        <v>307.86276970127403</v>
      </c>
      <c r="AY65" s="33">
        <v>866.01777432180711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1289.2449312759854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3448.2584173474015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34.014492456501067</v>
      </c>
      <c r="AX66" s="33">
        <v>0</v>
      </c>
      <c r="AY66" s="33">
        <v>34691.139487537541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34725.153979994044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180.32279677255954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94179.174583787157</v>
      </c>
      <c r="BO67" s="33">
        <v>391750.94947365444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486110.44685421418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372.38287307668054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1659923.9961206801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1660296.3789937568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3.5680718351073026</v>
      </c>
      <c r="AN69" s="33">
        <v>4.8132307001966064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1477.2227511557032</v>
      </c>
      <c r="AX69" s="33">
        <v>0</v>
      </c>
      <c r="AY69" s="33">
        <v>0</v>
      </c>
      <c r="AZ69" s="33">
        <v>1324.5870800316711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639570.72000651387</v>
      </c>
      <c r="BK69" s="33">
        <v>2107.6136798073981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20.747667476631431</v>
      </c>
      <c r="BS69" s="33">
        <v>0</v>
      </c>
      <c r="BT69" s="33">
        <v>0</v>
      </c>
      <c r="BU69" s="33">
        <v>0</v>
      </c>
      <c r="BV69" s="33">
        <v>0</v>
      </c>
      <c r="BW69" s="33">
        <v>13702.287930819892</v>
      </c>
      <c r="BX69" s="33">
        <v>0</v>
      </c>
      <c r="BY69" s="33">
        <v>0</v>
      </c>
      <c r="BZ69" s="75">
        <f t="shared" si="0"/>
        <v>658211.56041834049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61.534117889661339</v>
      </c>
      <c r="AX70" s="33">
        <v>0</v>
      </c>
      <c r="AY70" s="33">
        <v>0</v>
      </c>
      <c r="AZ70" s="33">
        <v>34.482486238303281</v>
      </c>
      <c r="BA70" s="33">
        <v>3674.9737144881301</v>
      </c>
      <c r="BB70" s="33">
        <v>0</v>
      </c>
      <c r="BC70" s="33">
        <v>0</v>
      </c>
      <c r="BD70" s="33">
        <v>0</v>
      </c>
      <c r="BE70" s="33">
        <v>548.69300153487234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1557.2058128691681</v>
      </c>
      <c r="BX70" s="33">
        <v>0</v>
      </c>
      <c r="BY70" s="33">
        <v>0</v>
      </c>
      <c r="BZ70" s="75">
        <f t="shared" ref="BZ70:BZ133" si="1">SUM(C70:BY70)</f>
        <v>5876.889133020135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222.71975045439081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23141.099236244117</v>
      </c>
      <c r="BJ71" s="33">
        <v>43.937540544194185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23407.756527242702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159.41519417285542</v>
      </c>
      <c r="AX72" s="33">
        <v>0</v>
      </c>
      <c r="AY72" s="33">
        <v>0</v>
      </c>
      <c r="AZ72" s="33">
        <v>0</v>
      </c>
      <c r="BA72" s="33">
        <v>0</v>
      </c>
      <c r="BB72" s="33">
        <v>155740.13257384839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155899.54776802124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317.35885035739727</v>
      </c>
      <c r="AX73" s="33">
        <v>0</v>
      </c>
      <c r="AY73" s="33">
        <v>0</v>
      </c>
      <c r="AZ73" s="33">
        <v>1328.7111940182219</v>
      </c>
      <c r="BA73" s="33">
        <v>1233.9937901091157</v>
      </c>
      <c r="BB73" s="33">
        <v>459410.62598336808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462290.68981785281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70.200152818038575</v>
      </c>
      <c r="AX74" s="33">
        <v>0</v>
      </c>
      <c r="AY74" s="33">
        <v>0</v>
      </c>
      <c r="AZ74" s="33">
        <v>30.921235714379325</v>
      </c>
      <c r="BA74" s="33">
        <v>0</v>
      </c>
      <c r="BB74" s="33">
        <v>1.7449234424597087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102.8663119748776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46.731854829677282</v>
      </c>
      <c r="AX75" s="33">
        <v>0</v>
      </c>
      <c r="AY75" s="33">
        <v>0</v>
      </c>
      <c r="AZ75" s="33">
        <v>0</v>
      </c>
      <c r="BA75" s="33">
        <v>0</v>
      </c>
      <c r="BB75" s="33">
        <v>50.702099109413624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97.433953939090912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2890.2325902894645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1338.9635088806567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1417756.2070920113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1421985.4031911814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68.193103136583915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227958.8518863552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228027.04498949178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24796.140377737462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784856.35952247761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809652.49990021507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309.81974448017553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13203.052992240337</v>
      </c>
      <c r="BQ79" s="33">
        <v>72.77264233069512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13585.645379051208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2.0395714976122852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119.69613218126365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26555.964531802634</v>
      </c>
      <c r="BX80" s="33">
        <v>0</v>
      </c>
      <c r="BY80" s="33">
        <v>0</v>
      </c>
      <c r="BZ80" s="75">
        <f t="shared" si="1"/>
        <v>26677.700235481509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425.77597188323602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425.77597188323602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1810770.1427952875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1810770.1427952875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1851414.5046801299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1851414.5046801299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462.2427019608341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95984.20852024878</v>
      </c>
      <c r="BX84" s="33">
        <v>0</v>
      </c>
      <c r="BY84" s="33">
        <v>0</v>
      </c>
      <c r="BZ84" s="75">
        <f t="shared" si="1"/>
        <v>96446.451222209609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618.79001624677687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34283.145634318309</v>
      </c>
      <c r="BX85" s="33">
        <v>0</v>
      </c>
      <c r="BY85" s="33">
        <v>0</v>
      </c>
      <c r="BZ85" s="75">
        <f t="shared" si="1"/>
        <v>34901.935650565087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867.89529850116116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162.03402762393048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248.6824092079124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1278.6117353330039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898.34534710270145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898.34534710270145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93255.312487467279</v>
      </c>
      <c r="AS88" s="33">
        <v>0</v>
      </c>
      <c r="AT88" s="33">
        <v>0</v>
      </c>
      <c r="AU88" s="33">
        <v>0</v>
      </c>
      <c r="AV88" s="33">
        <v>0</v>
      </c>
      <c r="AW88" s="33">
        <v>163.76028281584652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93419.072770283121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1000.9188520397406</v>
      </c>
      <c r="AX90" s="33">
        <v>90.056067006514141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1090.9749190462549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15579.261577556244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534.66871931314677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29050.552731641183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36.635813887084559</v>
      </c>
      <c r="BX91" s="33">
        <v>0</v>
      </c>
      <c r="BY91" s="33">
        <v>0</v>
      </c>
      <c r="BZ91" s="75">
        <f t="shared" si="1"/>
        <v>45201.118842397656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24.685821047329998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14381.896293069984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14406.582114117313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1156.0668914214839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3235.4175475803527</v>
      </c>
      <c r="AX93" s="33">
        <v>0</v>
      </c>
      <c r="AY93" s="33">
        <v>0</v>
      </c>
      <c r="AZ93" s="33">
        <v>619.47080205183408</v>
      </c>
      <c r="BA93" s="33">
        <v>0</v>
      </c>
      <c r="BB93" s="33">
        <v>3263.3318483856897</v>
      </c>
      <c r="BC93" s="33">
        <v>0</v>
      </c>
      <c r="BD93" s="33">
        <v>0</v>
      </c>
      <c r="BE93" s="33">
        <v>0</v>
      </c>
      <c r="BF93" s="33">
        <v>0</v>
      </c>
      <c r="BG93" s="33">
        <v>378.69755212146305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8652.9846415608226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88.315492434085854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248.95100550563916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1596.3930192239991</v>
      </c>
      <c r="BX94" s="33">
        <v>0</v>
      </c>
      <c r="BY94" s="33">
        <v>0</v>
      </c>
      <c r="BZ94" s="75">
        <f t="shared" si="1"/>
        <v>1933.6595171637241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25.688400088257549</v>
      </c>
      <c r="AX95" s="33">
        <v>37.812764640939726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262.73199128804362</v>
      </c>
      <c r="BJ95" s="33">
        <v>0</v>
      </c>
      <c r="BK95" s="33">
        <v>0</v>
      </c>
      <c r="BL95" s="33">
        <v>379673.34011918656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379999.57327520382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3531.9006422319676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126.56193754103094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4902.6021106675416</v>
      </c>
      <c r="BX96" s="33">
        <v>0</v>
      </c>
      <c r="BY96" s="33">
        <v>0</v>
      </c>
      <c r="BZ96" s="75">
        <f t="shared" si="1"/>
        <v>8561.0646904405403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40913.176986024228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14582.107181662121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269.71163128692683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55764.995798973272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24577.910118227908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1964.1735119646889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508.66152262770458</v>
      </c>
      <c r="AX98" s="33">
        <v>9.4796414440880259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223.66898413302411</v>
      </c>
      <c r="BH98" s="33">
        <v>0</v>
      </c>
      <c r="BI98" s="33">
        <v>2360.3954124862616</v>
      </c>
      <c r="BJ98" s="33">
        <v>0</v>
      </c>
      <c r="BK98" s="33">
        <v>0</v>
      </c>
      <c r="BL98" s="33">
        <v>0</v>
      </c>
      <c r="BM98" s="33">
        <v>548.61484580016099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30192.904036683838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39917.025953193253</v>
      </c>
      <c r="BO99" s="33">
        <v>0</v>
      </c>
      <c r="BP99" s="33">
        <v>270.33815570334838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40187.364108896603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2.1140730121570743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46835.901510501237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37225.351291667335</v>
      </c>
      <c r="BX100" s="33">
        <v>0</v>
      </c>
      <c r="BY100" s="33">
        <v>0</v>
      </c>
      <c r="BZ100" s="75">
        <f t="shared" si="1"/>
        <v>84063.366875180727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382.66513585942448</v>
      </c>
      <c r="AQ101" s="33">
        <v>0</v>
      </c>
      <c r="AR101" s="33">
        <v>10174.230443979046</v>
      </c>
      <c r="AS101" s="33">
        <v>0</v>
      </c>
      <c r="AT101" s="33">
        <v>0</v>
      </c>
      <c r="AU101" s="33">
        <v>59738.812909030363</v>
      </c>
      <c r="AV101" s="33">
        <v>0</v>
      </c>
      <c r="AW101" s="33">
        <v>6.9164040586063171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70302.624892927444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45351.851909992489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45351.851909992489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20895.876368688216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20895.876368688216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5850.3732161749685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5850.3732161749685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31526.064172586095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31526.064172586095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105644.34361676549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3021.7373583364711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4006.6425737174968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112672.72354881946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17.243958047683794</v>
      </c>
      <c r="AS107" s="33">
        <v>31583.805142806414</v>
      </c>
      <c r="AT107" s="33">
        <v>0</v>
      </c>
      <c r="AU107" s="33">
        <v>0</v>
      </c>
      <c r="AV107" s="33">
        <v>0</v>
      </c>
      <c r="AW107" s="33">
        <v>33.709694037018735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31634.758794891113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343010.41587386135</v>
      </c>
      <c r="AS108" s="33">
        <v>19984.330425626533</v>
      </c>
      <c r="AT108" s="33">
        <v>0</v>
      </c>
      <c r="AU108" s="33">
        <v>0</v>
      </c>
      <c r="AV108" s="33">
        <v>0</v>
      </c>
      <c r="AW108" s="33">
        <v>1355.3198872315504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364350.06618671946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15890.790655522291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11436.428038643575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1368.6241223888323</v>
      </c>
      <c r="BV109" s="33">
        <v>30411.406088527641</v>
      </c>
      <c r="BW109" s="33">
        <v>0</v>
      </c>
      <c r="BX109" s="33">
        <v>0</v>
      </c>
      <c r="BY109" s="33">
        <v>0</v>
      </c>
      <c r="BZ109" s="75">
        <f t="shared" si="1"/>
        <v>59107.248905082335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57.145919130694637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35765.755434101717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51087.508422920146</v>
      </c>
      <c r="BV110" s="33">
        <v>88673.366560774084</v>
      </c>
      <c r="BW110" s="33">
        <v>0</v>
      </c>
      <c r="BX110" s="33">
        <v>0</v>
      </c>
      <c r="BY110" s="33">
        <v>0</v>
      </c>
      <c r="BZ110" s="75">
        <f t="shared" si="1"/>
        <v>175583.77633692662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42367.081425220211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164.06565974426377</v>
      </c>
      <c r="AX111" s="33">
        <v>0</v>
      </c>
      <c r="AY111" s="33">
        <v>0</v>
      </c>
      <c r="AZ111" s="33">
        <v>0</v>
      </c>
      <c r="BA111" s="33">
        <v>0</v>
      </c>
      <c r="BB111" s="33">
        <v>16944.000503083942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49730.178339229627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109205.32592727806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18.387583833648456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26773.04148225248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26791.42906608613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20491.716054441658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20491.716054441658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200.53009762124327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111375.31567773665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111575.8457753579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152.81461709916849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56704.285224395477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8550.1190790623496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65407.218920556996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37582.133968723618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37582.133968723618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41.563794742178921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40253.861942926975</v>
      </c>
      <c r="BH117" s="33">
        <v>0</v>
      </c>
      <c r="BI117" s="33">
        <v>3939.5676186191963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44234.993356288353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149.2529903469237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44712.668972084335</v>
      </c>
      <c r="BX118" s="33">
        <v>0</v>
      </c>
      <c r="BY118" s="33">
        <v>0</v>
      </c>
      <c r="BZ118" s="75">
        <f t="shared" si="1"/>
        <v>44861.921962431261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14362.477013324355</v>
      </c>
      <c r="X119" s="33">
        <v>10643.336394929822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50462.269676779266</v>
      </c>
      <c r="AI119" s="33">
        <v>0</v>
      </c>
      <c r="AJ119" s="33">
        <v>0</v>
      </c>
      <c r="AK119" s="33">
        <v>14762.75261774192</v>
      </c>
      <c r="AL119" s="33">
        <v>0</v>
      </c>
      <c r="AM119" s="33">
        <v>3.3372894250333793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16626.098669798288</v>
      </c>
      <c r="AV119" s="33">
        <v>0</v>
      </c>
      <c r="AW119" s="33">
        <v>1966.6951025668106</v>
      </c>
      <c r="AX119" s="33">
        <v>0</v>
      </c>
      <c r="AY119" s="33">
        <v>0</v>
      </c>
      <c r="AZ119" s="33">
        <v>254.54001191360774</v>
      </c>
      <c r="BA119" s="33">
        <v>0</v>
      </c>
      <c r="BB119" s="33">
        <v>42273.108544348659</v>
      </c>
      <c r="BC119" s="33">
        <v>5.6293796969093703</v>
      </c>
      <c r="BD119" s="33">
        <v>0</v>
      </c>
      <c r="BE119" s="33">
        <v>0</v>
      </c>
      <c r="BF119" s="33">
        <v>0</v>
      </c>
      <c r="BG119" s="33">
        <v>1.7716619549580128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40739.381528180631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192101.39789066027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504002.20188069268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2289.264976850006</v>
      </c>
      <c r="AS120" s="33">
        <v>0</v>
      </c>
      <c r="AT120" s="33">
        <v>0</v>
      </c>
      <c r="AU120" s="33">
        <v>0</v>
      </c>
      <c r="AV120" s="33">
        <v>0</v>
      </c>
      <c r="AW120" s="33">
        <v>665.22525573549763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457030.598976159</v>
      </c>
      <c r="BT120" s="33">
        <v>0</v>
      </c>
      <c r="BU120" s="33">
        <v>0</v>
      </c>
      <c r="BV120" s="33">
        <v>0</v>
      </c>
      <c r="BW120" s="33">
        <v>144087.31497982735</v>
      </c>
      <c r="BX120" s="33">
        <v>0</v>
      </c>
      <c r="BY120" s="33">
        <v>0</v>
      </c>
      <c r="BZ120" s="75">
        <f t="shared" si="1"/>
        <v>1108074.6060692645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495161.13426772336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495161.13426772336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215.980611325019</v>
      </c>
      <c r="D123" s="33">
        <v>803.12188590547862</v>
      </c>
      <c r="E123" s="33">
        <v>171.3779021670745</v>
      </c>
      <c r="F123" s="33">
        <v>834.95445340334766</v>
      </c>
      <c r="G123" s="33">
        <v>0</v>
      </c>
      <c r="H123" s="33">
        <v>327.07094479184127</v>
      </c>
      <c r="I123" s="33">
        <v>2.612860813514065</v>
      </c>
      <c r="J123" s="33">
        <v>125776.44609744778</v>
      </c>
      <c r="K123" s="33">
        <v>76540.274093158267</v>
      </c>
      <c r="L123" s="33">
        <v>0</v>
      </c>
      <c r="M123" s="33">
        <v>5111.6270949726877</v>
      </c>
      <c r="N123" s="33">
        <v>52.258631644536308</v>
      </c>
      <c r="O123" s="33">
        <v>0</v>
      </c>
      <c r="P123" s="33">
        <v>312714.38104553852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2.1218284865246408</v>
      </c>
      <c r="AN123" s="33">
        <v>1.0863882942024847</v>
      </c>
      <c r="AO123" s="33">
        <v>0</v>
      </c>
      <c r="AP123" s="33">
        <v>2.2864284348475064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1167.4361790410246</v>
      </c>
      <c r="BE123" s="33">
        <v>646.5985187607472</v>
      </c>
      <c r="BF123" s="33">
        <v>11431.698027855804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7.4846851043484834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535808.81767714547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14.01829364625144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14.01829364625144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125441.18071249181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3.3460011208793352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1129.7200513987848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126574.24676501148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85811.367133190783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85811.367133190783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5520.0096755564145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13.046556077232516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251.05743176942067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105.90831213859494</v>
      </c>
      <c r="BS127" s="33">
        <v>0</v>
      </c>
      <c r="BT127" s="33">
        <v>479.10363802429202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6369.1256135659551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394.96095846129282</v>
      </c>
      <c r="D129" s="33">
        <v>6504.6805594347397</v>
      </c>
      <c r="E129" s="33">
        <v>0</v>
      </c>
      <c r="F129" s="33">
        <v>102.64600715030642</v>
      </c>
      <c r="G129" s="33">
        <v>0</v>
      </c>
      <c r="H129" s="33">
        <v>1.3093192285450252</v>
      </c>
      <c r="I129" s="33">
        <v>15.805352569786454</v>
      </c>
      <c r="J129" s="33">
        <v>0</v>
      </c>
      <c r="K129" s="33">
        <v>560.91362670426281</v>
      </c>
      <c r="L129" s="33">
        <v>0</v>
      </c>
      <c r="M129" s="33">
        <v>0</v>
      </c>
      <c r="N129" s="33">
        <v>711.60274919481276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84.733500289247047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3.2669933436496401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8379.9190663766421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15.584519408015046</v>
      </c>
      <c r="D130" s="33">
        <v>0</v>
      </c>
      <c r="E130" s="33">
        <v>52828.042054830104</v>
      </c>
      <c r="F130" s="33">
        <v>16.34470715246087</v>
      </c>
      <c r="G130" s="33">
        <v>0</v>
      </c>
      <c r="H130" s="33">
        <v>8.7804552026032656</v>
      </c>
      <c r="I130" s="33">
        <v>0</v>
      </c>
      <c r="J130" s="33">
        <v>1215.9306876111361</v>
      </c>
      <c r="K130" s="33">
        <v>786.92263422592191</v>
      </c>
      <c r="L130" s="33">
        <v>0</v>
      </c>
      <c r="M130" s="33">
        <v>17.841355041105192</v>
      </c>
      <c r="N130" s="33">
        <v>397.10999962599806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12.403110278631235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3.9923822611724828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55302.951905637157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84.507897883515923</v>
      </c>
      <c r="D131" s="33">
        <v>0</v>
      </c>
      <c r="E131" s="33">
        <v>0</v>
      </c>
      <c r="F131" s="33">
        <v>60.140824743114216</v>
      </c>
      <c r="G131" s="33">
        <v>2099.9975277998919</v>
      </c>
      <c r="H131" s="33">
        <v>0</v>
      </c>
      <c r="I131" s="33">
        <v>20414.924968073508</v>
      </c>
      <c r="J131" s="33">
        <v>0</v>
      </c>
      <c r="K131" s="33">
        <v>0</v>
      </c>
      <c r="L131" s="33">
        <v>0</v>
      </c>
      <c r="M131" s="33">
        <v>25.09604313225142</v>
      </c>
      <c r="N131" s="33">
        <v>0</v>
      </c>
      <c r="O131" s="33">
        <v>0</v>
      </c>
      <c r="P131" s="33">
        <v>1829.8187841833158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69.956702868994114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5.7011123754700375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24590.143861060064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32685.431349621042</v>
      </c>
      <c r="D132" s="33">
        <v>0</v>
      </c>
      <c r="E132" s="33">
        <v>0</v>
      </c>
      <c r="F132" s="33">
        <v>181.72431539813289</v>
      </c>
      <c r="G132" s="33">
        <v>0</v>
      </c>
      <c r="H132" s="33">
        <v>0</v>
      </c>
      <c r="I132" s="33">
        <v>2.0226739822995157</v>
      </c>
      <c r="J132" s="33">
        <v>0</v>
      </c>
      <c r="K132" s="33">
        <v>0</v>
      </c>
      <c r="L132" s="33">
        <v>0</v>
      </c>
      <c r="M132" s="33">
        <v>28.203839957812733</v>
      </c>
      <c r="N132" s="33">
        <v>479.59978504136194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1.8809601418303765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6.6916726340524972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33385.554596776536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11831.650994517369</v>
      </c>
      <c r="D133" s="33">
        <v>351.90846712477145</v>
      </c>
      <c r="E133" s="33">
        <v>6348.7234101538361</v>
      </c>
      <c r="F133" s="33">
        <v>4343.1810806963167</v>
      </c>
      <c r="G133" s="33">
        <v>0</v>
      </c>
      <c r="H133" s="33">
        <v>1260.8859113830599</v>
      </c>
      <c r="I133" s="33">
        <v>1244.9398795928146</v>
      </c>
      <c r="J133" s="33">
        <v>48100.972742806996</v>
      </c>
      <c r="K133" s="33">
        <v>23697.214666124481</v>
      </c>
      <c r="L133" s="33">
        <v>7331.5432857375954</v>
      </c>
      <c r="M133" s="33">
        <v>75328.097389894057</v>
      </c>
      <c r="N133" s="33">
        <v>7913.8274853335733</v>
      </c>
      <c r="O133" s="33">
        <v>3581.6745174378452</v>
      </c>
      <c r="P133" s="33">
        <v>7876.2727840311509</v>
      </c>
      <c r="Q133" s="33">
        <v>0</v>
      </c>
      <c r="R133" s="33">
        <v>35.222675255634073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5.9427549556921697</v>
      </c>
      <c r="AN133" s="33">
        <v>1710.6796377583041</v>
      </c>
      <c r="AO133" s="33">
        <v>0</v>
      </c>
      <c r="AP133" s="33">
        <v>308.1625485428263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7026.9334717508727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31.392670309948855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208329.22637340717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7.4772268720461845</v>
      </c>
      <c r="D134" s="33">
        <v>0</v>
      </c>
      <c r="E134" s="33">
        <v>0</v>
      </c>
      <c r="F134" s="33">
        <v>283.69867402186878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21.374873900251945</v>
      </c>
      <c r="O134" s="33">
        <v>199.56851816550289</v>
      </c>
      <c r="P134" s="33">
        <v>0</v>
      </c>
      <c r="Q134" s="33">
        <v>0</v>
      </c>
      <c r="R134" s="33">
        <v>151128.8643208319</v>
      </c>
      <c r="S134" s="33">
        <v>4158.8557224408851</v>
      </c>
      <c r="T134" s="33">
        <v>148.91019452738783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155948.74953075981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376224.41968878784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376224.41968878784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100482.00922548269</v>
      </c>
      <c r="W136" s="33">
        <v>0</v>
      </c>
      <c r="X136" s="33">
        <v>117.00513127352096</v>
      </c>
      <c r="Y136" s="33">
        <v>0</v>
      </c>
      <c r="Z136" s="33">
        <v>0</v>
      </c>
      <c r="AA136" s="33">
        <v>5663.9003244840087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71186.031789419751</v>
      </c>
      <c r="AI136" s="33">
        <v>41946.175348829871</v>
      </c>
      <c r="AJ136" s="33">
        <v>0</v>
      </c>
      <c r="AK136" s="33">
        <v>0</v>
      </c>
      <c r="AL136" s="33">
        <v>80.936470843081153</v>
      </c>
      <c r="AM136" s="33">
        <v>37.597087071928136</v>
      </c>
      <c r="AN136" s="33">
        <v>1228.2953596655943</v>
      </c>
      <c r="AO136" s="33">
        <v>0</v>
      </c>
      <c r="AP136" s="33">
        <v>0</v>
      </c>
      <c r="AQ136" s="33">
        <v>10.349199785486743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15.451678598624614</v>
      </c>
      <c r="BA136" s="33">
        <v>0</v>
      </c>
      <c r="BB136" s="33">
        <v>0</v>
      </c>
      <c r="BC136" s="33">
        <v>0</v>
      </c>
      <c r="BD136" s="33">
        <v>0</v>
      </c>
      <c r="BE136" s="33">
        <v>1899.3852428417754</v>
      </c>
      <c r="BF136" s="33">
        <v>2.4871944137816375</v>
      </c>
      <c r="BG136" s="33">
        <v>0</v>
      </c>
      <c r="BH136" s="33">
        <v>0</v>
      </c>
      <c r="BI136" s="33">
        <v>0</v>
      </c>
      <c r="BJ136" s="33">
        <v>0</v>
      </c>
      <c r="BK136" s="33">
        <v>19.180391490856632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1432.3003338621359</v>
      </c>
      <c r="BS136" s="33">
        <v>0</v>
      </c>
      <c r="BT136" s="33">
        <v>14647.761708318381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238768.86648638151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334787.62220091757</v>
      </c>
      <c r="W137" s="33">
        <v>0</v>
      </c>
      <c r="X137" s="33">
        <v>482.78972475556589</v>
      </c>
      <c r="Y137" s="33">
        <v>0</v>
      </c>
      <c r="Z137" s="33">
        <v>0</v>
      </c>
      <c r="AA137" s="33">
        <v>1079.7367058920977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7709.2366873562987</v>
      </c>
      <c r="AI137" s="33">
        <v>5786.0385673440169</v>
      </c>
      <c r="AJ137" s="33">
        <v>0</v>
      </c>
      <c r="AK137" s="33">
        <v>0</v>
      </c>
      <c r="AL137" s="33">
        <v>4.4807644756266125</v>
      </c>
      <c r="AM137" s="33">
        <v>7.7557790426901079</v>
      </c>
      <c r="AN137" s="33">
        <v>211.21953957817189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386.90632916394122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159.71088370082859</v>
      </c>
      <c r="BS137" s="33">
        <v>0</v>
      </c>
      <c r="BT137" s="33">
        <v>901.83996821727226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351517.33715044404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1907.5420961994262</v>
      </c>
      <c r="W138" s="33">
        <v>0</v>
      </c>
      <c r="X138" s="33">
        <v>62789.102909513182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2.6864737988691401</v>
      </c>
      <c r="AI138" s="33">
        <v>2.0652410633468041</v>
      </c>
      <c r="AJ138" s="33">
        <v>0</v>
      </c>
      <c r="AK138" s="33">
        <v>0</v>
      </c>
      <c r="AL138" s="33">
        <v>15.527155908472116</v>
      </c>
      <c r="AM138" s="33">
        <v>31.200689899962942</v>
      </c>
      <c r="AN138" s="33">
        <v>1991.3727008169117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2.8039153844471412</v>
      </c>
      <c r="BF138" s="33">
        <v>641.58117222993269</v>
      </c>
      <c r="BG138" s="33">
        <v>0</v>
      </c>
      <c r="BH138" s="33">
        <v>0</v>
      </c>
      <c r="BI138" s="33">
        <v>0</v>
      </c>
      <c r="BJ138" s="33">
        <v>0</v>
      </c>
      <c r="BK138" s="33">
        <v>727.26418857402496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790.61332332728659</v>
      </c>
      <c r="BS138" s="33">
        <v>0</v>
      </c>
      <c r="BT138" s="33">
        <v>15855.433862467875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84757.193729183738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38.116368857546064</v>
      </c>
      <c r="Y139" s="33">
        <v>0</v>
      </c>
      <c r="Z139" s="33">
        <v>0</v>
      </c>
      <c r="AA139" s="33">
        <v>7099.5123175183171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11050.916026591116</v>
      </c>
      <c r="AI139" s="33">
        <v>7.2979525627284767</v>
      </c>
      <c r="AJ139" s="33">
        <v>0</v>
      </c>
      <c r="AK139" s="33">
        <v>0</v>
      </c>
      <c r="AL139" s="33">
        <v>1470.8478438573286</v>
      </c>
      <c r="AM139" s="33">
        <v>426.15567198039673</v>
      </c>
      <c r="AN139" s="33">
        <v>92.661349318470997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4423.4095879589104</v>
      </c>
      <c r="BE139" s="33">
        <v>0</v>
      </c>
      <c r="BF139" s="33">
        <v>18.362430095042072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7.4559906257451125</v>
      </c>
      <c r="BS139" s="33">
        <v>0</v>
      </c>
      <c r="BT139" s="33">
        <v>11863.871191337232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36498.606730702828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57.737024602654515</v>
      </c>
      <c r="V140" s="33">
        <v>0</v>
      </c>
      <c r="W140" s="33">
        <v>0</v>
      </c>
      <c r="X140" s="33">
        <v>121.51237749309369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242.49028859874994</v>
      </c>
      <c r="AM140" s="33">
        <v>32.584429936550933</v>
      </c>
      <c r="AN140" s="33">
        <v>1434.7091160818336</v>
      </c>
      <c r="AO140" s="33">
        <v>0</v>
      </c>
      <c r="AP140" s="33">
        <v>88.831848644906614</v>
      </c>
      <c r="AQ140" s="33">
        <v>0</v>
      </c>
      <c r="AR140" s="33">
        <v>0</v>
      </c>
      <c r="AS140" s="33">
        <v>0</v>
      </c>
      <c r="AT140" s="33">
        <v>0</v>
      </c>
      <c r="AU140" s="33">
        <v>31.096205266003796</v>
      </c>
      <c r="AV140" s="33">
        <v>0</v>
      </c>
      <c r="AW140" s="33">
        <v>0</v>
      </c>
      <c r="AX140" s="33">
        <v>0</v>
      </c>
      <c r="AY140" s="33">
        <v>0</v>
      </c>
      <c r="AZ140" s="33">
        <v>77.109079530182967</v>
      </c>
      <c r="BA140" s="33">
        <v>0</v>
      </c>
      <c r="BB140" s="33">
        <v>0</v>
      </c>
      <c r="BC140" s="33">
        <v>0</v>
      </c>
      <c r="BD140" s="33">
        <v>1719.8583818271311</v>
      </c>
      <c r="BE140" s="33">
        <v>693.35739183942781</v>
      </c>
      <c r="BF140" s="33">
        <v>0</v>
      </c>
      <c r="BG140" s="33">
        <v>0</v>
      </c>
      <c r="BH140" s="33">
        <v>0</v>
      </c>
      <c r="BI140" s="33">
        <v>0</v>
      </c>
      <c r="BJ140" s="33">
        <v>31.212350042722495</v>
      </c>
      <c r="BK140" s="33">
        <v>3325.6283106316923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35260.98388942056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43117.110693915507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1.8225788381241683</v>
      </c>
      <c r="AN141" s="33">
        <v>96.179299231511649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4575.4883138379573</v>
      </c>
      <c r="BA141" s="33">
        <v>0</v>
      </c>
      <c r="BB141" s="33">
        <v>0</v>
      </c>
      <c r="BC141" s="33">
        <v>0</v>
      </c>
      <c r="BD141" s="33">
        <v>0</v>
      </c>
      <c r="BE141" s="33">
        <v>131.31341322940796</v>
      </c>
      <c r="BF141" s="33">
        <v>0</v>
      </c>
      <c r="BG141" s="33">
        <v>7.6794238187816211</v>
      </c>
      <c r="BH141" s="33">
        <v>0</v>
      </c>
      <c r="BI141" s="33">
        <v>0</v>
      </c>
      <c r="BJ141" s="33">
        <v>772.66552126777231</v>
      </c>
      <c r="BK141" s="33">
        <v>1517.1325109110198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39.522067799841302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7141.8031289344153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4941.4468867983596</v>
      </c>
      <c r="AF142" s="33">
        <v>243147.29842199342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125088.95027073294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373177.69557952473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1.7867178207227468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18400.408539307424</v>
      </c>
      <c r="AH143" s="33">
        <v>0</v>
      </c>
      <c r="AI143" s="33">
        <v>108.1726533217421</v>
      </c>
      <c r="AJ143" s="33">
        <v>0</v>
      </c>
      <c r="AK143" s="33">
        <v>0</v>
      </c>
      <c r="AL143" s="33">
        <v>0</v>
      </c>
      <c r="AM143" s="33">
        <v>26.815269063605008</v>
      </c>
      <c r="AN143" s="33">
        <v>345.88639331550144</v>
      </c>
      <c r="AO143" s="33">
        <v>0</v>
      </c>
      <c r="AP143" s="33">
        <v>7.3566867749881562</v>
      </c>
      <c r="AQ143" s="33">
        <v>0</v>
      </c>
      <c r="AR143" s="33">
        <v>0</v>
      </c>
      <c r="AS143" s="33">
        <v>0</v>
      </c>
      <c r="AT143" s="33">
        <v>0</v>
      </c>
      <c r="AU143" s="33">
        <v>141.13453532828925</v>
      </c>
      <c r="AV143" s="33">
        <v>0</v>
      </c>
      <c r="AW143" s="33">
        <v>0</v>
      </c>
      <c r="AX143" s="33">
        <v>0</v>
      </c>
      <c r="AY143" s="33">
        <v>0</v>
      </c>
      <c r="AZ143" s="33">
        <v>870.64780526085929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2569.1707741683522</v>
      </c>
      <c r="BG143" s="33">
        <v>0</v>
      </c>
      <c r="BH143" s="33">
        <v>0</v>
      </c>
      <c r="BI143" s="33">
        <v>0</v>
      </c>
      <c r="BJ143" s="33">
        <v>0</v>
      </c>
      <c r="BK143" s="33">
        <v>59.792774087505151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44.129531836168567</v>
      </c>
      <c r="BS143" s="33">
        <v>0</v>
      </c>
      <c r="BT143" s="33">
        <v>4.3504663774953718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22579.652146662651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33.157674498240723</v>
      </c>
      <c r="D144" s="33">
        <v>132.94393028147866</v>
      </c>
      <c r="E144" s="33">
        <v>0</v>
      </c>
      <c r="F144" s="33">
        <v>662.80867259514457</v>
      </c>
      <c r="G144" s="33">
        <v>0</v>
      </c>
      <c r="H144" s="33">
        <v>0</v>
      </c>
      <c r="I144" s="33">
        <v>0</v>
      </c>
      <c r="J144" s="33">
        <v>42.532844213918793</v>
      </c>
      <c r="K144" s="33">
        <v>0</v>
      </c>
      <c r="L144" s="33">
        <v>0</v>
      </c>
      <c r="M144" s="33">
        <v>131.4556199167595</v>
      </c>
      <c r="N144" s="33">
        <v>223.18511602937002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5576.3428960329202</v>
      </c>
      <c r="W144" s="33">
        <v>2721.5402231984503</v>
      </c>
      <c r="X144" s="33">
        <v>0</v>
      </c>
      <c r="Y144" s="33">
        <v>0</v>
      </c>
      <c r="Z144" s="33">
        <v>0</v>
      </c>
      <c r="AA144" s="33">
        <v>66.335971645472299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10.106446765470537</v>
      </c>
      <c r="AK144" s="33">
        <v>0</v>
      </c>
      <c r="AL144" s="33">
        <v>0</v>
      </c>
      <c r="AM144" s="33">
        <v>0</v>
      </c>
      <c r="AN144" s="33">
        <v>29716.635456484568</v>
      </c>
      <c r="AO144" s="33">
        <v>0</v>
      </c>
      <c r="AP144" s="33">
        <v>131.49845894737734</v>
      </c>
      <c r="AQ144" s="33">
        <v>0</v>
      </c>
      <c r="AR144" s="33">
        <v>0</v>
      </c>
      <c r="AS144" s="33">
        <v>0</v>
      </c>
      <c r="AT144" s="33">
        <v>0</v>
      </c>
      <c r="AU144" s="33">
        <v>942.54348272787468</v>
      </c>
      <c r="AV144" s="33">
        <v>600.65752380909601</v>
      </c>
      <c r="AW144" s="33">
        <v>0</v>
      </c>
      <c r="AX144" s="33">
        <v>0</v>
      </c>
      <c r="AY144" s="33">
        <v>0</v>
      </c>
      <c r="AZ144" s="33">
        <v>1076.4301582020319</v>
      </c>
      <c r="BA144" s="33">
        <v>0</v>
      </c>
      <c r="BB144" s="33">
        <v>0</v>
      </c>
      <c r="BC144" s="33">
        <v>0</v>
      </c>
      <c r="BD144" s="33">
        <v>0</v>
      </c>
      <c r="BE144" s="33">
        <v>1236.4297075612167</v>
      </c>
      <c r="BF144" s="33">
        <v>22.509989723574851</v>
      </c>
      <c r="BG144" s="33">
        <v>0</v>
      </c>
      <c r="BH144" s="33">
        <v>0</v>
      </c>
      <c r="BI144" s="33">
        <v>0</v>
      </c>
      <c r="BJ144" s="33">
        <v>0</v>
      </c>
      <c r="BK144" s="33">
        <v>340.21868564992604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33972.63723304712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77639.970091330004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66.775107887124449</v>
      </c>
      <c r="D145" s="33">
        <v>0</v>
      </c>
      <c r="E145" s="33">
        <v>66.990111266634798</v>
      </c>
      <c r="F145" s="33">
        <v>152.36957603931558</v>
      </c>
      <c r="G145" s="33">
        <v>0</v>
      </c>
      <c r="H145" s="33">
        <v>0</v>
      </c>
      <c r="I145" s="33">
        <v>0</v>
      </c>
      <c r="J145" s="33">
        <v>0</v>
      </c>
      <c r="K145" s="33">
        <v>14.626356868545402</v>
      </c>
      <c r="L145" s="33">
        <v>0</v>
      </c>
      <c r="M145" s="33">
        <v>36.183990870172295</v>
      </c>
      <c r="N145" s="33">
        <v>388.52269806075566</v>
      </c>
      <c r="O145" s="33">
        <v>0</v>
      </c>
      <c r="P145" s="33">
        <v>0</v>
      </c>
      <c r="Q145" s="33">
        <v>0</v>
      </c>
      <c r="R145" s="33">
        <v>578.32573665893608</v>
      </c>
      <c r="S145" s="33">
        <v>0</v>
      </c>
      <c r="T145" s="33">
        <v>0</v>
      </c>
      <c r="U145" s="33">
        <v>17383.353573548655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187.4631064345995</v>
      </c>
      <c r="AO145" s="33">
        <v>0</v>
      </c>
      <c r="AP145" s="33">
        <v>23370.689514095222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227.10135713265302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554.70976879009106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43027.110897652703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938.44065294394147</v>
      </c>
      <c r="W146" s="33">
        <v>0</v>
      </c>
      <c r="X146" s="33">
        <v>27833.863963134692</v>
      </c>
      <c r="Y146" s="33">
        <v>0</v>
      </c>
      <c r="Z146" s="33">
        <v>0</v>
      </c>
      <c r="AA146" s="33">
        <v>353.93076647442456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692.70640026583101</v>
      </c>
      <c r="AI146" s="33">
        <v>1112.1583218048738</v>
      </c>
      <c r="AJ146" s="33">
        <v>54.92734450368625</v>
      </c>
      <c r="AK146" s="33">
        <v>0</v>
      </c>
      <c r="AL146" s="33">
        <v>4347.964312234998</v>
      </c>
      <c r="AM146" s="33">
        <v>7844.1415507667371</v>
      </c>
      <c r="AN146" s="33">
        <v>6222.4102642475536</v>
      </c>
      <c r="AO146" s="33">
        <v>0</v>
      </c>
      <c r="AP146" s="33">
        <v>2177.9676487930615</v>
      </c>
      <c r="AQ146" s="33">
        <v>5734.2045166007911</v>
      </c>
      <c r="AR146" s="33">
        <v>0</v>
      </c>
      <c r="AS146" s="33">
        <v>0</v>
      </c>
      <c r="AT146" s="33">
        <v>1148.0919649664786</v>
      </c>
      <c r="AU146" s="33">
        <v>13286.357562634237</v>
      </c>
      <c r="AV146" s="33">
        <v>0</v>
      </c>
      <c r="AW146" s="33">
        <v>0</v>
      </c>
      <c r="AX146" s="33">
        <v>0</v>
      </c>
      <c r="AY146" s="33">
        <v>0</v>
      </c>
      <c r="AZ146" s="33">
        <v>359.33198594715952</v>
      </c>
      <c r="BA146" s="33">
        <v>0</v>
      </c>
      <c r="BB146" s="33">
        <v>0</v>
      </c>
      <c r="BC146" s="33">
        <v>0</v>
      </c>
      <c r="BD146" s="33">
        <v>0</v>
      </c>
      <c r="BE146" s="33">
        <v>8604.5613245919594</v>
      </c>
      <c r="BF146" s="33">
        <v>6680.8065501771998</v>
      </c>
      <c r="BG146" s="33">
        <v>0</v>
      </c>
      <c r="BH146" s="33">
        <v>0</v>
      </c>
      <c r="BI146" s="33">
        <v>0</v>
      </c>
      <c r="BJ146" s="33">
        <v>0</v>
      </c>
      <c r="BK146" s="33">
        <v>1242.5487820629769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1676.9206961736502</v>
      </c>
      <c r="BS146" s="33">
        <v>0</v>
      </c>
      <c r="BT146" s="33">
        <v>15.510474137270791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90326.845082461528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5.711113702865644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17570.016863783247</v>
      </c>
      <c r="AI147" s="33">
        <v>0</v>
      </c>
      <c r="AJ147" s="33">
        <v>0</v>
      </c>
      <c r="AK147" s="33">
        <v>0</v>
      </c>
      <c r="AL147" s="33">
        <v>36178.193633000534</v>
      </c>
      <c r="AM147" s="33">
        <v>39.722774915141848</v>
      </c>
      <c r="AN147" s="33">
        <v>4.8379105224708763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217.48470108040871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-137.43744545596638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53878.529551548709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4.8823321932678558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29.899422676614588</v>
      </c>
      <c r="AI148" s="33">
        <v>0</v>
      </c>
      <c r="AJ148" s="33">
        <v>0</v>
      </c>
      <c r="AK148" s="33">
        <v>0</v>
      </c>
      <c r="AL148" s="33">
        <v>0</v>
      </c>
      <c r="AM148" s="33">
        <v>543.3139828187841</v>
      </c>
      <c r="AN148" s="33">
        <v>38.042194373481671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3.4982577330949711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15.395018343231229</v>
      </c>
      <c r="BF148" s="33">
        <v>143.52682866505339</v>
      </c>
      <c r="BG148" s="33">
        <v>0</v>
      </c>
      <c r="BH148" s="33">
        <v>0</v>
      </c>
      <c r="BI148" s="33">
        <v>0</v>
      </c>
      <c r="BJ148" s="33">
        <v>0</v>
      </c>
      <c r="BK148" s="33">
        <v>15.30059284241994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793.85862964594776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176.75305421279009</v>
      </c>
      <c r="AI149" s="33">
        <v>1.2370326253882362</v>
      </c>
      <c r="AJ149" s="33">
        <v>20.468112428468913</v>
      </c>
      <c r="AK149" s="33">
        <v>0</v>
      </c>
      <c r="AL149" s="33">
        <v>82.350350217160454</v>
      </c>
      <c r="AM149" s="33">
        <v>80.823996717365617</v>
      </c>
      <c r="AN149" s="33">
        <v>2662.0214706139077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8.3398799148673604</v>
      </c>
      <c r="AV149" s="33">
        <v>0</v>
      </c>
      <c r="AW149" s="33">
        <v>0</v>
      </c>
      <c r="AX149" s="33">
        <v>0</v>
      </c>
      <c r="AY149" s="33">
        <v>0</v>
      </c>
      <c r="AZ149" s="33">
        <v>2852.613065077473</v>
      </c>
      <c r="BA149" s="33">
        <v>0</v>
      </c>
      <c r="BB149" s="33">
        <v>0</v>
      </c>
      <c r="BC149" s="33">
        <v>0</v>
      </c>
      <c r="BD149" s="33">
        <v>9.3972668969417317</v>
      </c>
      <c r="BE149" s="33">
        <v>85.379031546703601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120.51088769231134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189.95080736377787</v>
      </c>
      <c r="BS149" s="33">
        <v>0</v>
      </c>
      <c r="BT149" s="33">
        <v>-605.78238795064101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5684.0625673565155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341.14782647658831</v>
      </c>
      <c r="W150" s="33">
        <v>0</v>
      </c>
      <c r="X150" s="33">
        <v>0</v>
      </c>
      <c r="Y150" s="33">
        <v>0</v>
      </c>
      <c r="Z150" s="33">
        <v>0</v>
      </c>
      <c r="AA150" s="33">
        <v>10.527354151302806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1483.8828570058665</v>
      </c>
      <c r="AI150" s="33">
        <v>141.8108715014566</v>
      </c>
      <c r="AJ150" s="33">
        <v>1890.6330766698691</v>
      </c>
      <c r="AK150" s="33">
        <v>0</v>
      </c>
      <c r="AL150" s="33">
        <v>16294.577911267712</v>
      </c>
      <c r="AM150" s="33">
        <v>4835.0738977232932</v>
      </c>
      <c r="AN150" s="33">
        <v>6274.7744399356534</v>
      </c>
      <c r="AO150" s="33">
        <v>0</v>
      </c>
      <c r="AP150" s="33">
        <v>8.6331991797488552</v>
      </c>
      <c r="AQ150" s="33">
        <v>0</v>
      </c>
      <c r="AR150" s="33">
        <v>0</v>
      </c>
      <c r="AS150" s="33">
        <v>0</v>
      </c>
      <c r="AT150" s="33">
        <v>0</v>
      </c>
      <c r="AU150" s="33">
        <v>64.181609131664516</v>
      </c>
      <c r="AV150" s="33">
        <v>0</v>
      </c>
      <c r="AW150" s="33">
        <v>0</v>
      </c>
      <c r="AX150" s="33">
        <v>0</v>
      </c>
      <c r="AY150" s="33">
        <v>0</v>
      </c>
      <c r="AZ150" s="33">
        <v>1803.5894697609074</v>
      </c>
      <c r="BA150" s="33">
        <v>0</v>
      </c>
      <c r="BB150" s="33">
        <v>0</v>
      </c>
      <c r="BC150" s="33">
        <v>0</v>
      </c>
      <c r="BD150" s="33">
        <v>50.846830762243862</v>
      </c>
      <c r="BE150" s="33">
        <v>1575.9935212578941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255.15783551610807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2971.8439809187425</v>
      </c>
      <c r="BS150" s="33">
        <v>0</v>
      </c>
      <c r="BT150" s="33">
        <v>217.50913168911694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38220.183812948169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26.822050783919927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52.291031929131272</v>
      </c>
      <c r="AI151" s="33">
        <v>0</v>
      </c>
      <c r="AJ151" s="33">
        <v>0</v>
      </c>
      <c r="AK151" s="33">
        <v>0</v>
      </c>
      <c r="AL151" s="33">
        <v>71.263454905926565</v>
      </c>
      <c r="AM151" s="33">
        <v>2354.7541210119648</v>
      </c>
      <c r="AN151" s="33">
        <v>95.002351172014855</v>
      </c>
      <c r="AO151" s="33">
        <v>0</v>
      </c>
      <c r="AP151" s="33">
        <v>0</v>
      </c>
      <c r="AQ151" s="33">
        <v>7.4062796247735232</v>
      </c>
      <c r="AR151" s="33">
        <v>0</v>
      </c>
      <c r="AS151" s="33">
        <v>0</v>
      </c>
      <c r="AT151" s="33">
        <v>0</v>
      </c>
      <c r="AU151" s="33">
        <v>56.111301569028029</v>
      </c>
      <c r="AV151" s="33">
        <v>0</v>
      </c>
      <c r="AW151" s="33">
        <v>0</v>
      </c>
      <c r="AX151" s="33">
        <v>0</v>
      </c>
      <c r="AY151" s="33">
        <v>0</v>
      </c>
      <c r="AZ151" s="33">
        <v>73905.316426803794</v>
      </c>
      <c r="BA151" s="33">
        <v>0</v>
      </c>
      <c r="BB151" s="33">
        <v>0</v>
      </c>
      <c r="BC151" s="33">
        <v>3261.6138293273557</v>
      </c>
      <c r="BD151" s="33">
        <v>0</v>
      </c>
      <c r="BE151" s="33">
        <v>35.257464033208592</v>
      </c>
      <c r="BF151" s="33">
        <v>0</v>
      </c>
      <c r="BG151" s="33">
        <v>56.630823954084057</v>
      </c>
      <c r="BH151" s="33">
        <v>244.08552069237047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118.94503235888851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80285.499688166441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1033.3941387212185</v>
      </c>
      <c r="Y152" s="33">
        <v>0</v>
      </c>
      <c r="Z152" s="33">
        <v>0</v>
      </c>
      <c r="AA152" s="33">
        <v>7.203145664050643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123.04805389237926</v>
      </c>
      <c r="AI152" s="33">
        <v>10.282691385824386</v>
      </c>
      <c r="AJ152" s="33">
        <v>5.8293934663507052</v>
      </c>
      <c r="AK152" s="33">
        <v>0</v>
      </c>
      <c r="AL152" s="33">
        <v>1.8544543460021503</v>
      </c>
      <c r="AM152" s="33">
        <v>126.2867848668114</v>
      </c>
      <c r="AN152" s="33">
        <v>44.296054343011505</v>
      </c>
      <c r="AO152" s="33">
        <v>0</v>
      </c>
      <c r="AP152" s="33">
        <v>671.7588233227882</v>
      </c>
      <c r="AQ152" s="33">
        <v>227.69866681144663</v>
      </c>
      <c r="AR152" s="33">
        <v>0</v>
      </c>
      <c r="AS152" s="33">
        <v>0</v>
      </c>
      <c r="AT152" s="33">
        <v>0</v>
      </c>
      <c r="AU152" s="33">
        <v>8.5281422177952013</v>
      </c>
      <c r="AV152" s="33">
        <v>0</v>
      </c>
      <c r="AW152" s="33">
        <v>0</v>
      </c>
      <c r="AX152" s="33">
        <v>0</v>
      </c>
      <c r="AY152" s="33">
        <v>0</v>
      </c>
      <c r="AZ152" s="33">
        <v>878.85428299113266</v>
      </c>
      <c r="BA152" s="33">
        <v>0</v>
      </c>
      <c r="BB152" s="33">
        <v>0</v>
      </c>
      <c r="BC152" s="33">
        <v>14910.53708811676</v>
      </c>
      <c r="BD152" s="33">
        <v>8.3796417492197186</v>
      </c>
      <c r="BE152" s="33">
        <v>19.630177756794591</v>
      </c>
      <c r="BF152" s="33">
        <v>0</v>
      </c>
      <c r="BG152" s="33">
        <v>18.147447358607433</v>
      </c>
      <c r="BH152" s="33">
        <v>0</v>
      </c>
      <c r="BI152" s="33">
        <v>0</v>
      </c>
      <c r="BJ152" s="33">
        <v>0</v>
      </c>
      <c r="BK152" s="33">
        <v>36.347632230447516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1168.0631247419087</v>
      </c>
      <c r="BS152" s="33">
        <v>0</v>
      </c>
      <c r="BT152" s="33">
        <v>280.16057186505168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19580.300315847599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94.453250303753379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9.4927394705488695</v>
      </c>
      <c r="AI153" s="33">
        <v>0</v>
      </c>
      <c r="AJ153" s="33">
        <v>0</v>
      </c>
      <c r="AK153" s="33">
        <v>0</v>
      </c>
      <c r="AL153" s="33">
        <v>0</v>
      </c>
      <c r="AM153" s="33">
        <v>703.18676890750464</v>
      </c>
      <c r="AN153" s="33">
        <v>0</v>
      </c>
      <c r="AO153" s="33">
        <v>0</v>
      </c>
      <c r="AP153" s="33">
        <v>0</v>
      </c>
      <c r="AQ153" s="33">
        <v>38.207899118427463</v>
      </c>
      <c r="AR153" s="33">
        <v>0</v>
      </c>
      <c r="AS153" s="33">
        <v>0</v>
      </c>
      <c r="AT153" s="33">
        <v>0</v>
      </c>
      <c r="AU153" s="33">
        <v>161.9844155330735</v>
      </c>
      <c r="AV153" s="33">
        <v>0</v>
      </c>
      <c r="AW153" s="33">
        <v>0</v>
      </c>
      <c r="AX153" s="33">
        <v>0</v>
      </c>
      <c r="AY153" s="33">
        <v>0</v>
      </c>
      <c r="AZ153" s="33">
        <v>30.440923564972739</v>
      </c>
      <c r="BA153" s="33">
        <v>0</v>
      </c>
      <c r="BB153" s="33">
        <v>0</v>
      </c>
      <c r="BC153" s="33">
        <v>9.4169989558791514</v>
      </c>
      <c r="BD153" s="33">
        <v>0</v>
      </c>
      <c r="BE153" s="33">
        <v>330.4540696227121</v>
      </c>
      <c r="BF153" s="33">
        <v>0</v>
      </c>
      <c r="BG153" s="33">
        <v>1.1553451675295849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1378.7924106444011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92.697945089493857</v>
      </c>
      <c r="Y154" s="33">
        <v>0</v>
      </c>
      <c r="Z154" s="33">
        <v>0</v>
      </c>
      <c r="AA154" s="33">
        <v>74.417479770539586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2393.1245706629297</v>
      </c>
      <c r="AI154" s="33">
        <v>0</v>
      </c>
      <c r="AJ154" s="33">
        <v>904.09432933285223</v>
      </c>
      <c r="AK154" s="33">
        <v>0</v>
      </c>
      <c r="AL154" s="33">
        <v>0</v>
      </c>
      <c r="AM154" s="33">
        <v>696.95968109286116</v>
      </c>
      <c r="AN154" s="33">
        <v>6.6917059461564543</v>
      </c>
      <c r="AO154" s="33">
        <v>0</v>
      </c>
      <c r="AP154" s="33">
        <v>8.2625696632853671</v>
      </c>
      <c r="AQ154" s="33">
        <v>27.962566822706414</v>
      </c>
      <c r="AR154" s="33">
        <v>0</v>
      </c>
      <c r="AS154" s="33">
        <v>0</v>
      </c>
      <c r="AT154" s="33">
        <v>0</v>
      </c>
      <c r="AU154" s="33">
        <v>120.05888865378331</v>
      </c>
      <c r="AV154" s="33">
        <v>0</v>
      </c>
      <c r="AW154" s="33">
        <v>0</v>
      </c>
      <c r="AX154" s="33">
        <v>0</v>
      </c>
      <c r="AY154" s="33">
        <v>0</v>
      </c>
      <c r="AZ154" s="33">
        <v>57.910093902055422</v>
      </c>
      <c r="BA154" s="33">
        <v>0</v>
      </c>
      <c r="BB154" s="33">
        <v>4.3474235025020045</v>
      </c>
      <c r="BC154" s="33">
        <v>754.41330119779741</v>
      </c>
      <c r="BD154" s="33">
        <v>0</v>
      </c>
      <c r="BE154" s="33">
        <v>0</v>
      </c>
      <c r="BF154" s="33">
        <v>0</v>
      </c>
      <c r="BG154" s="33">
        <v>16.683277204541813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191.69736480412641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5349.3211976456314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77.547194996340721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2375.809199451</v>
      </c>
      <c r="AI155" s="33">
        <v>0</v>
      </c>
      <c r="AJ155" s="33">
        <v>84793.088291840584</v>
      </c>
      <c r="AK155" s="33">
        <v>0</v>
      </c>
      <c r="AL155" s="33">
        <v>105.72210973442402</v>
      </c>
      <c r="AM155" s="33">
        <v>3239.3682839618082</v>
      </c>
      <c r="AN155" s="33">
        <v>40.328485300724068</v>
      </c>
      <c r="AO155" s="33">
        <v>0</v>
      </c>
      <c r="AP155" s="33">
        <v>0</v>
      </c>
      <c r="AQ155" s="33">
        <v>33.593227391194176</v>
      </c>
      <c r="AR155" s="33">
        <v>0</v>
      </c>
      <c r="AS155" s="33">
        <v>0</v>
      </c>
      <c r="AT155" s="33">
        <v>0</v>
      </c>
      <c r="AU155" s="33">
        <v>17.083562215389787</v>
      </c>
      <c r="AV155" s="33">
        <v>0</v>
      </c>
      <c r="AW155" s="33">
        <v>0</v>
      </c>
      <c r="AX155" s="33">
        <v>0</v>
      </c>
      <c r="AY155" s="33">
        <v>0</v>
      </c>
      <c r="AZ155" s="33">
        <v>2383.8691230137388</v>
      </c>
      <c r="BA155" s="33">
        <v>0</v>
      </c>
      <c r="BB155" s="33">
        <v>0</v>
      </c>
      <c r="BC155" s="33">
        <v>96.635083592082012</v>
      </c>
      <c r="BD155" s="33">
        <v>0</v>
      </c>
      <c r="BE155" s="33">
        <v>32.353804653260241</v>
      </c>
      <c r="BF155" s="33">
        <v>0</v>
      </c>
      <c r="BG155" s="33">
        <v>138.21017583420064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3859.0080797243395</v>
      </c>
      <c r="BS155" s="33">
        <v>0</v>
      </c>
      <c r="BT155" s="33">
        <v>1.0226087610682786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97193.639230470144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269.51054221443627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55.767762457682998</v>
      </c>
      <c r="AI156" s="33">
        <v>0</v>
      </c>
      <c r="AJ156" s="33">
        <v>7401.4683608724426</v>
      </c>
      <c r="AK156" s="33">
        <v>0</v>
      </c>
      <c r="AL156" s="33">
        <v>0</v>
      </c>
      <c r="AM156" s="33">
        <v>4149.8577260578468</v>
      </c>
      <c r="AN156" s="33">
        <v>49.616997113097646</v>
      </c>
      <c r="AO156" s="33">
        <v>0</v>
      </c>
      <c r="AP156" s="33">
        <v>39.133799376188179</v>
      </c>
      <c r="AQ156" s="33">
        <v>8.835824036961526</v>
      </c>
      <c r="AR156" s="33">
        <v>0</v>
      </c>
      <c r="AS156" s="33">
        <v>0</v>
      </c>
      <c r="AT156" s="33">
        <v>0</v>
      </c>
      <c r="AU156" s="33">
        <v>292.32043182986177</v>
      </c>
      <c r="AV156" s="33">
        <v>0</v>
      </c>
      <c r="AW156" s="33">
        <v>0</v>
      </c>
      <c r="AX156" s="33">
        <v>0</v>
      </c>
      <c r="AY156" s="33">
        <v>0</v>
      </c>
      <c r="AZ156" s="33">
        <v>235.80006837125543</v>
      </c>
      <c r="BA156" s="33">
        <v>0</v>
      </c>
      <c r="BB156" s="33">
        <v>0</v>
      </c>
      <c r="BC156" s="33">
        <v>28.83560205039505</v>
      </c>
      <c r="BD156" s="33">
        <v>106.13807905141694</v>
      </c>
      <c r="BE156" s="33">
        <v>495.95385875535425</v>
      </c>
      <c r="BF156" s="33">
        <v>0</v>
      </c>
      <c r="BG156" s="33">
        <v>529.21799048713638</v>
      </c>
      <c r="BH156" s="33">
        <v>0</v>
      </c>
      <c r="BI156" s="33">
        <v>0</v>
      </c>
      <c r="BJ156" s="33">
        <v>0</v>
      </c>
      <c r="BK156" s="33">
        <v>3.1035405298819776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13665.560583203962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1.3384825179713635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72.779001552708124</v>
      </c>
      <c r="W157" s="33">
        <v>0</v>
      </c>
      <c r="X157" s="33">
        <v>2.9096105812509561</v>
      </c>
      <c r="Y157" s="33">
        <v>0</v>
      </c>
      <c r="Z157" s="33">
        <v>0</v>
      </c>
      <c r="AA157" s="33">
        <v>7.5437337043774049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182.3824502800322</v>
      </c>
      <c r="AI157" s="33">
        <v>0</v>
      </c>
      <c r="AJ157" s="33">
        <v>21826.275765653783</v>
      </c>
      <c r="AK157" s="33">
        <v>0</v>
      </c>
      <c r="AL157" s="33">
        <v>422.60298578177793</v>
      </c>
      <c r="AM157" s="33">
        <v>44055.665862410744</v>
      </c>
      <c r="AN157" s="33">
        <v>742.10713322280708</v>
      </c>
      <c r="AO157" s="33">
        <v>0</v>
      </c>
      <c r="AP157" s="33">
        <v>0</v>
      </c>
      <c r="AQ157" s="33">
        <v>107.94979280989149</v>
      </c>
      <c r="AR157" s="33">
        <v>0</v>
      </c>
      <c r="AS157" s="33">
        <v>0</v>
      </c>
      <c r="AT157" s="33">
        <v>0</v>
      </c>
      <c r="AU157" s="33">
        <v>819.92667447859685</v>
      </c>
      <c r="AV157" s="33">
        <v>0</v>
      </c>
      <c r="AW157" s="33">
        <v>0</v>
      </c>
      <c r="AX157" s="33">
        <v>0</v>
      </c>
      <c r="AY157" s="33">
        <v>0</v>
      </c>
      <c r="AZ157" s="33">
        <v>1556.5680308718929</v>
      </c>
      <c r="BA157" s="33">
        <v>0</v>
      </c>
      <c r="BB157" s="33">
        <v>0</v>
      </c>
      <c r="BC157" s="33">
        <v>3514.131011497449</v>
      </c>
      <c r="BD157" s="33">
        <v>562.17163430939729</v>
      </c>
      <c r="BE157" s="33">
        <v>21.61979189492342</v>
      </c>
      <c r="BF157" s="33">
        <v>0</v>
      </c>
      <c r="BG157" s="33">
        <v>1.9531905312882551</v>
      </c>
      <c r="BH157" s="33">
        <v>0</v>
      </c>
      <c r="BI157" s="33">
        <v>0</v>
      </c>
      <c r="BJ157" s="33">
        <v>0</v>
      </c>
      <c r="BK157" s="33">
        <v>6.2627416290046156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3499.0415502702067</v>
      </c>
      <c r="BS157" s="33">
        <v>0</v>
      </c>
      <c r="BT157" s="33">
        <v>9.8850316974534902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77413.114475695547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3.0838430819194542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314.85088833724711</v>
      </c>
      <c r="AI158" s="33">
        <v>0</v>
      </c>
      <c r="AJ158" s="33">
        <v>46.224400396575675</v>
      </c>
      <c r="AK158" s="33">
        <v>0</v>
      </c>
      <c r="AL158" s="33">
        <v>0</v>
      </c>
      <c r="AM158" s="33">
        <v>144.47498574864193</v>
      </c>
      <c r="AN158" s="33">
        <v>53.581179914982592</v>
      </c>
      <c r="AO158" s="33">
        <v>0</v>
      </c>
      <c r="AP158" s="33">
        <v>0</v>
      </c>
      <c r="AQ158" s="33">
        <v>3.5738197758724213</v>
      </c>
      <c r="AR158" s="33">
        <v>0</v>
      </c>
      <c r="AS158" s="33">
        <v>0</v>
      </c>
      <c r="AT158" s="33">
        <v>796416.3225491069</v>
      </c>
      <c r="AU158" s="33">
        <v>13263.463188644422</v>
      </c>
      <c r="AV158" s="33">
        <v>0</v>
      </c>
      <c r="AW158" s="33">
        <v>0</v>
      </c>
      <c r="AX158" s="33">
        <v>0</v>
      </c>
      <c r="AY158" s="33">
        <v>0</v>
      </c>
      <c r="AZ158" s="33">
        <v>8.1920029653111115</v>
      </c>
      <c r="BA158" s="33">
        <v>0</v>
      </c>
      <c r="BB158" s="33">
        <v>0</v>
      </c>
      <c r="BC158" s="33">
        <v>7.735342286348585</v>
      </c>
      <c r="BD158" s="33">
        <v>6533.940350777727</v>
      </c>
      <c r="BE158" s="33">
        <v>0</v>
      </c>
      <c r="BF158" s="33">
        <v>0</v>
      </c>
      <c r="BG158" s="33">
        <v>3.035955797426062</v>
      </c>
      <c r="BH158" s="33">
        <v>0</v>
      </c>
      <c r="BI158" s="33">
        <v>0</v>
      </c>
      <c r="BJ158" s="33">
        <v>0</v>
      </c>
      <c r="BK158" s="33">
        <v>16.479876643828664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816814.95838347706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2.4774354823967717</v>
      </c>
      <c r="W159" s="33">
        <v>0</v>
      </c>
      <c r="X159" s="33">
        <v>0</v>
      </c>
      <c r="Y159" s="33">
        <v>0</v>
      </c>
      <c r="Z159" s="33">
        <v>0</v>
      </c>
      <c r="AA159" s="33">
        <v>5.3391973480044443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98.628820567960872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619.58787829496202</v>
      </c>
      <c r="AR159" s="33">
        <v>0</v>
      </c>
      <c r="AS159" s="33">
        <v>0</v>
      </c>
      <c r="AT159" s="33">
        <v>1491.188229907842</v>
      </c>
      <c r="AU159" s="33">
        <v>368.34323344759594</v>
      </c>
      <c r="AV159" s="33">
        <v>0</v>
      </c>
      <c r="AW159" s="33">
        <v>0</v>
      </c>
      <c r="AX159" s="33">
        <v>0</v>
      </c>
      <c r="AY159" s="33">
        <v>0</v>
      </c>
      <c r="AZ159" s="33">
        <v>72.735890840933948</v>
      </c>
      <c r="BA159" s="33">
        <v>0</v>
      </c>
      <c r="BB159" s="33">
        <v>0</v>
      </c>
      <c r="BC159" s="33">
        <v>0</v>
      </c>
      <c r="BD159" s="33">
        <v>8375.0388673072321</v>
      </c>
      <c r="BE159" s="33">
        <v>307.15050952923207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7.3165862892204956</v>
      </c>
      <c r="BS159" s="33">
        <v>0</v>
      </c>
      <c r="BT159" s="33">
        <v>9.4861716130755696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11357.292820628458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87.371415065799198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31834.709457688874</v>
      </c>
      <c r="AI160" s="33">
        <v>789.69868867102025</v>
      </c>
      <c r="AJ160" s="33">
        <v>0</v>
      </c>
      <c r="AK160" s="33">
        <v>0</v>
      </c>
      <c r="AL160" s="33">
        <v>4.0653106501603853</v>
      </c>
      <c r="AM160" s="33">
        <v>60.483303718814469</v>
      </c>
      <c r="AN160" s="33">
        <v>136.22285949890156</v>
      </c>
      <c r="AO160" s="33">
        <v>0</v>
      </c>
      <c r="AP160" s="33">
        <v>7.7440274733685683</v>
      </c>
      <c r="AQ160" s="33">
        <v>0</v>
      </c>
      <c r="AR160" s="33">
        <v>0</v>
      </c>
      <c r="AS160" s="33">
        <v>0</v>
      </c>
      <c r="AT160" s="33">
        <v>0</v>
      </c>
      <c r="AU160" s="33">
        <v>2.7718231470146328</v>
      </c>
      <c r="AV160" s="33">
        <v>0</v>
      </c>
      <c r="AW160" s="33">
        <v>0</v>
      </c>
      <c r="AX160" s="33">
        <v>0</v>
      </c>
      <c r="AY160" s="33">
        <v>0</v>
      </c>
      <c r="AZ160" s="33">
        <v>1384.3457321368157</v>
      </c>
      <c r="BA160" s="33">
        <v>0</v>
      </c>
      <c r="BB160" s="33">
        <v>4.098747952055672</v>
      </c>
      <c r="BC160" s="33">
        <v>692.65114225598131</v>
      </c>
      <c r="BD160" s="33">
        <v>142.41421841863365</v>
      </c>
      <c r="BE160" s="33">
        <v>70.630502931829753</v>
      </c>
      <c r="BF160" s="33">
        <v>17.106731859990127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21.305527528153075</v>
      </c>
      <c r="BS160" s="33">
        <v>0</v>
      </c>
      <c r="BT160" s="33">
        <v>165.50370206201521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35421.123191059422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1.6134651931091173</v>
      </c>
      <c r="W161" s="33">
        <v>0</v>
      </c>
      <c r="X161" s="33">
        <v>972.22109075164906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49.108232292394213</v>
      </c>
      <c r="AI161" s="33">
        <v>6.0395838830131927</v>
      </c>
      <c r="AJ161" s="33">
        <v>2.1872441762253496</v>
      </c>
      <c r="AK161" s="33">
        <v>0</v>
      </c>
      <c r="AL161" s="33">
        <v>0</v>
      </c>
      <c r="AM161" s="33">
        <v>528.77808732806386</v>
      </c>
      <c r="AN161" s="33">
        <v>84.054226589854295</v>
      </c>
      <c r="AO161" s="33">
        <v>0</v>
      </c>
      <c r="AP161" s="33">
        <v>320.16971992250177</v>
      </c>
      <c r="AQ161" s="33">
        <v>3377.3004216472023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215.90868191637023</v>
      </c>
      <c r="BA161" s="33">
        <v>0</v>
      </c>
      <c r="BB161" s="33">
        <v>0</v>
      </c>
      <c r="BC161" s="33">
        <v>4246.687303848169</v>
      </c>
      <c r="BD161" s="33">
        <v>0</v>
      </c>
      <c r="BE161" s="33">
        <v>300.55289197435832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42241.726098497587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52346.3470480205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461.31338864083773</v>
      </c>
      <c r="W162" s="33">
        <v>0</v>
      </c>
      <c r="X162" s="33">
        <v>0</v>
      </c>
      <c r="Y162" s="33">
        <v>0</v>
      </c>
      <c r="Z162" s="33">
        <v>0</v>
      </c>
      <c r="AA162" s="33">
        <v>3.9323748250564465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1825.2025613822082</v>
      </c>
      <c r="AI162" s="33">
        <v>2.9459021777638457</v>
      </c>
      <c r="AJ162" s="33">
        <v>1.7249576356517973</v>
      </c>
      <c r="AK162" s="33">
        <v>0</v>
      </c>
      <c r="AL162" s="33">
        <v>3996.862512078395</v>
      </c>
      <c r="AM162" s="33">
        <v>1519.791234956276</v>
      </c>
      <c r="AN162" s="33">
        <v>10602.35084520232</v>
      </c>
      <c r="AO162" s="33">
        <v>0</v>
      </c>
      <c r="AP162" s="33">
        <v>3.193650498922131</v>
      </c>
      <c r="AQ162" s="33">
        <v>0</v>
      </c>
      <c r="AR162" s="33">
        <v>0</v>
      </c>
      <c r="AS162" s="33">
        <v>0</v>
      </c>
      <c r="AT162" s="33">
        <v>0</v>
      </c>
      <c r="AU162" s="33">
        <v>7.3353204228766193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2898.7239992878917</v>
      </c>
      <c r="BE162" s="33">
        <v>80898.213318111244</v>
      </c>
      <c r="BF162" s="33">
        <v>582.00449916698949</v>
      </c>
      <c r="BG162" s="33">
        <v>0</v>
      </c>
      <c r="BH162" s="33">
        <v>5941.9742426381608</v>
      </c>
      <c r="BI162" s="33">
        <v>0</v>
      </c>
      <c r="BJ162" s="33">
        <v>0</v>
      </c>
      <c r="BK162" s="33">
        <v>6663.7770366112545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8006.2098310598385</v>
      </c>
      <c r="BS162" s="33">
        <v>0</v>
      </c>
      <c r="BT162" s="33">
        <v>18728.853544758393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142144.40921945407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2.2823991620537827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2390.9144533826075</v>
      </c>
      <c r="AI163" s="33">
        <v>0</v>
      </c>
      <c r="AJ163" s="33">
        <v>5151.0808225144838</v>
      </c>
      <c r="AK163" s="33">
        <v>0</v>
      </c>
      <c r="AL163" s="33">
        <v>70.808169610148468</v>
      </c>
      <c r="AM163" s="33">
        <v>4287.8280539462476</v>
      </c>
      <c r="AN163" s="33">
        <v>108.06324864219971</v>
      </c>
      <c r="AO163" s="33">
        <v>0</v>
      </c>
      <c r="AP163" s="33">
        <v>0</v>
      </c>
      <c r="AQ163" s="33">
        <v>5.9602260333780031</v>
      </c>
      <c r="AR163" s="33">
        <v>0</v>
      </c>
      <c r="AS163" s="33">
        <v>0</v>
      </c>
      <c r="AT163" s="33">
        <v>3469.2257214236588</v>
      </c>
      <c r="AU163" s="33">
        <v>246.29810697766916</v>
      </c>
      <c r="AV163" s="33">
        <v>0</v>
      </c>
      <c r="AW163" s="33">
        <v>0</v>
      </c>
      <c r="AX163" s="33">
        <v>0</v>
      </c>
      <c r="AY163" s="33">
        <v>0</v>
      </c>
      <c r="AZ163" s="33">
        <v>3364.8007717549644</v>
      </c>
      <c r="BA163" s="33">
        <v>0</v>
      </c>
      <c r="BB163" s="33">
        <v>0</v>
      </c>
      <c r="BC163" s="33">
        <v>3.460561661228378</v>
      </c>
      <c r="BD163" s="33">
        <v>422.21609105211905</v>
      </c>
      <c r="BE163" s="33">
        <v>2156.1022494793942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552.55358100315425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1630.0898957042184</v>
      </c>
      <c r="BS163" s="33">
        <v>0</v>
      </c>
      <c r="BT163" s="33">
        <v>15.945644780914678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23877.629997128442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16704.91425515847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16704.91425515847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134727.5153230346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134727.5153230346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32314.808338011408</v>
      </c>
      <c r="AY178" s="33">
        <v>1496.7692430242587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33811.577581035664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1886.9420360051063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1886.9420360051063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12996.671364656439</v>
      </c>
      <c r="AY182" s="33">
        <v>200.25649781417914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13196.927862470618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10.094650749136992</v>
      </c>
      <c r="AY183" s="33">
        <v>18.302193087697205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7.8304390893598903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36.227282926194086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1270.0179800657174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1270.0179800657174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9.0054416473147683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424.88746370261134</v>
      </c>
      <c r="BA187" s="33">
        <v>0</v>
      </c>
      <c r="BB187" s="33">
        <v>0</v>
      </c>
      <c r="BC187" s="33">
        <v>0</v>
      </c>
      <c r="BD187" s="33">
        <v>0</v>
      </c>
      <c r="BE187" s="33">
        <v>84.054850611109927</v>
      </c>
      <c r="BF187" s="33">
        <v>0</v>
      </c>
      <c r="BG187" s="33">
        <v>0</v>
      </c>
      <c r="BH187" s="33">
        <v>0</v>
      </c>
      <c r="BI187" s="33">
        <v>0</v>
      </c>
      <c r="BJ187" s="33">
        <v>1577.2701498378342</v>
      </c>
      <c r="BK187" s="33">
        <v>291.23651763567364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44.742055319636627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2431.1964787541806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220.16683543484831</v>
      </c>
      <c r="BB188" s="33">
        <v>0</v>
      </c>
      <c r="BC188" s="33">
        <v>0</v>
      </c>
      <c r="BD188" s="33">
        <v>0</v>
      </c>
      <c r="BE188" s="33">
        <v>17.001793282821854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237.16862871767017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318.72261887423423</v>
      </c>
      <c r="BH189" s="33">
        <v>0</v>
      </c>
      <c r="BI189" s="33">
        <v>0</v>
      </c>
      <c r="BJ189" s="33">
        <v>0</v>
      </c>
      <c r="BK189" s="33">
        <v>2.9695898243011856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321.69220869853541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64.241627670750447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64.241627670750447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4830.9182115855965</v>
      </c>
      <c r="BB191" s="33">
        <v>40678.855748849361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45509.773960434955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1.4834919799867563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1.4834919799867563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26.263177166757714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26.263177166757714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57.875159151457815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9810.9798234013269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9868.8549825527843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169.02121408462705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169.02121408462705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-848.71098480816181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-848.71098480816181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194.51889924347583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194.51889924347583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11683.021799904067</v>
      </c>
      <c r="BX202" s="33">
        <v>0</v>
      </c>
      <c r="BY202" s="33">
        <v>0</v>
      </c>
      <c r="BZ202" s="75">
        <f t="shared" si="3"/>
        <v>11683.021799904067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430.8892963381146</v>
      </c>
      <c r="BX203" s="33">
        <v>0</v>
      </c>
      <c r="BY203" s="33">
        <v>0</v>
      </c>
      <c r="BZ203" s="75">
        <f t="shared" si="3"/>
        <v>430.8892963381146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25.519687153361801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25.519687153361801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58.597817666162996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58.597817666162996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13.023497203488088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13.023497203488088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203.17248460614215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203.17248460614215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10.756435963317719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211.80057602110816</v>
      </c>
      <c r="BX212" s="33">
        <v>0</v>
      </c>
      <c r="BY212" s="33">
        <v>0</v>
      </c>
      <c r="BZ212" s="75">
        <f t="shared" si="3"/>
        <v>222.55701198442588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114.64444795417849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3.3064839343593091</v>
      </c>
      <c r="BH216" s="33">
        <v>0</v>
      </c>
      <c r="BI216" s="33">
        <v>42.376264223936687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160.3271961124745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315.95469007732595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91.907289679921149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407.86197975724713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4.3800885807512469</v>
      </c>
      <c r="BA229" s="33">
        <v>0</v>
      </c>
      <c r="BB229" s="33">
        <v>0</v>
      </c>
      <c r="BC229" s="33">
        <v>0</v>
      </c>
      <c r="BD229" s="33">
        <v>0</v>
      </c>
      <c r="BE229" s="33">
        <v>1077.6005294312242</v>
      </c>
      <c r="BF229" s="33">
        <v>0</v>
      </c>
      <c r="BG229" s="33">
        <v>0</v>
      </c>
      <c r="BH229" s="33">
        <v>0</v>
      </c>
      <c r="BI229" s="33">
        <v>1178.9427996348848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2260.9234176468599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1253.741843504439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1253.741843504439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1.9156944454654674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89.725778176038489</v>
      </c>
      <c r="AN237" s="33">
        <v>0</v>
      </c>
      <c r="AO237" s="33">
        <v>0</v>
      </c>
      <c r="AP237" s="33">
        <v>0</v>
      </c>
      <c r="AQ237" s="33">
        <v>2.6852217212646989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22968.393519745085</v>
      </c>
      <c r="BA237" s="33">
        <v>0</v>
      </c>
      <c r="BB237" s="33">
        <v>6.4952423879685073</v>
      </c>
      <c r="BC237" s="33">
        <v>233.44621701308776</v>
      </c>
      <c r="BD237" s="33">
        <v>0</v>
      </c>
      <c r="BE237" s="33">
        <v>0</v>
      </c>
      <c r="BF237" s="33">
        <v>0</v>
      </c>
      <c r="BG237" s="33">
        <v>5.9161862873852806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8.8937910149730914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23317.471650791267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3748.8221763452425</v>
      </c>
      <c r="BX238" s="33">
        <v>0</v>
      </c>
      <c r="BY238" s="33">
        <v>0</v>
      </c>
      <c r="BZ238" s="75">
        <f t="shared" si="3"/>
        <v>3748.8221763452425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-1512354.35556111</v>
      </c>
      <c r="BY242" s="33">
        <v>943059.68638904102</v>
      </c>
      <c r="BZ242" s="75">
        <f t="shared" si="3"/>
        <v>-569294.66917206894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759.12406117953572</v>
      </c>
      <c r="D247" s="33">
        <v>2.9429509720983784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3451.013089771986</v>
      </c>
      <c r="K247" s="33">
        <v>0</v>
      </c>
      <c r="L247" s="33">
        <v>0</v>
      </c>
      <c r="M247" s="33">
        <v>307832.59375509847</v>
      </c>
      <c r="N247" s="33">
        <v>980.8973163676643</v>
      </c>
      <c r="O247" s="33">
        <v>83738.060273807045</v>
      </c>
      <c r="P247" s="33">
        <v>3951.8189714950581</v>
      </c>
      <c r="Q247" s="33">
        <v>0</v>
      </c>
      <c r="R247" s="33">
        <v>291923.34239550552</v>
      </c>
      <c r="S247" s="33">
        <v>776678.11677408393</v>
      </c>
      <c r="T247" s="33">
        <v>329.48033127031943</v>
      </c>
      <c r="U247" s="33">
        <v>1588911.2513719476</v>
      </c>
      <c r="V247" s="33">
        <v>0</v>
      </c>
      <c r="W247" s="33">
        <v>0</v>
      </c>
      <c r="X247" s="33">
        <v>0</v>
      </c>
      <c r="Y247" s="33">
        <v>-11.37681109760158</v>
      </c>
      <c r="Z247" s="33">
        <v>0</v>
      </c>
      <c r="AA247" s="33">
        <v>188.42133113232106</v>
      </c>
      <c r="AB247" s="33">
        <v>0</v>
      </c>
      <c r="AC247" s="33">
        <v>-23369.689208351178</v>
      </c>
      <c r="AD247" s="33">
        <v>0</v>
      </c>
      <c r="AE247" s="33">
        <v>0</v>
      </c>
      <c r="AF247" s="33">
        <v>22642.477048702556</v>
      </c>
      <c r="AG247" s="33">
        <v>0</v>
      </c>
      <c r="AH247" s="33">
        <v>162.84916385977226</v>
      </c>
      <c r="AI247" s="33">
        <v>22.685014877483187</v>
      </c>
      <c r="AJ247" s="33">
        <v>5.2235377657431448</v>
      </c>
      <c r="AK247" s="33">
        <v>0</v>
      </c>
      <c r="AL247" s="33">
        <v>12375.489769721067</v>
      </c>
      <c r="AM247" s="33">
        <v>4073.7913777355061</v>
      </c>
      <c r="AN247" s="33">
        <v>9302.3269085213778</v>
      </c>
      <c r="AO247" s="33">
        <v>0</v>
      </c>
      <c r="AP247" s="33">
        <v>-5587.3586694971891</v>
      </c>
      <c r="AQ247" s="33">
        <v>0</v>
      </c>
      <c r="AR247" s="33">
        <v>0</v>
      </c>
      <c r="AS247" s="33">
        <v>0</v>
      </c>
      <c r="AT247" s="33">
        <v>862405.4238807396</v>
      </c>
      <c r="AU247" s="33">
        <v>6.5634190933841303</v>
      </c>
      <c r="AV247" s="33">
        <v>682540.99999999988</v>
      </c>
      <c r="AW247" s="33">
        <v>0</v>
      </c>
      <c r="AX247" s="33">
        <v>-232726.64779640205</v>
      </c>
      <c r="AY247" s="33">
        <v>-586.43431612054371</v>
      </c>
      <c r="AZ247" s="33">
        <v>65339.817262784723</v>
      </c>
      <c r="BA247" s="33">
        <v>0</v>
      </c>
      <c r="BB247" s="33">
        <v>0</v>
      </c>
      <c r="BC247" s="33">
        <v>0</v>
      </c>
      <c r="BD247" s="33">
        <v>391.7367850813219</v>
      </c>
      <c r="BE247" s="33">
        <v>0</v>
      </c>
      <c r="BF247" s="33">
        <v>65.587028928164358</v>
      </c>
      <c r="BG247" s="33">
        <v>123844.09921968706</v>
      </c>
      <c r="BH247" s="33">
        <v>0</v>
      </c>
      <c r="BI247" s="33">
        <v>0</v>
      </c>
      <c r="BJ247" s="33">
        <v>0</v>
      </c>
      <c r="BK247" s="33">
        <v>894.89114643680944</v>
      </c>
      <c r="BL247" s="33">
        <v>0</v>
      </c>
      <c r="BM247" s="33">
        <v>0</v>
      </c>
      <c r="BN247" s="33">
        <v>0</v>
      </c>
      <c r="BO247" s="33">
        <v>0</v>
      </c>
      <c r="BP247" s="33">
        <v>1501.6723401242039</v>
      </c>
      <c r="BQ247" s="33">
        <v>8181.0905541872844</v>
      </c>
      <c r="BR247" s="33">
        <v>95304.263549958516</v>
      </c>
      <c r="BS247" s="33">
        <v>0</v>
      </c>
      <c r="BT247" s="33">
        <v>1268.2156551332357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4686794.7594845006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0</v>
      </c>
      <c r="D248" s="33">
        <v>119028.04380815124</v>
      </c>
      <c r="E248" s="33">
        <v>4313.6760741019516</v>
      </c>
      <c r="F248" s="33">
        <v>42092.241049252305</v>
      </c>
      <c r="G248" s="33">
        <v>0</v>
      </c>
      <c r="H248" s="33">
        <v>0</v>
      </c>
      <c r="I248" s="33">
        <v>36572.04958127701</v>
      </c>
      <c r="J248" s="33">
        <v>35386.061915731727</v>
      </c>
      <c r="K248" s="33">
        <v>38272.904064048904</v>
      </c>
      <c r="L248" s="33">
        <v>0</v>
      </c>
      <c r="M248" s="33">
        <v>0</v>
      </c>
      <c r="N248" s="33">
        <v>15863.867448214674</v>
      </c>
      <c r="O248" s="33">
        <v>22623.260972802924</v>
      </c>
      <c r="P248" s="33">
        <v>36140.201124237996</v>
      </c>
      <c r="Q248" s="33">
        <v>0</v>
      </c>
      <c r="R248" s="33">
        <v>43328.403816923223</v>
      </c>
      <c r="S248" s="33">
        <v>65289.001177719241</v>
      </c>
      <c r="T248" s="33">
        <v>42.763274736244803</v>
      </c>
      <c r="U248" s="33">
        <v>145091.37259109181</v>
      </c>
      <c r="V248" s="33">
        <v>148330.26908682042</v>
      </c>
      <c r="W248" s="33">
        <v>20.880140370402948</v>
      </c>
      <c r="X248" s="33">
        <v>32892.900178568139</v>
      </c>
      <c r="Y248" s="33">
        <v>0</v>
      </c>
      <c r="Z248" s="33">
        <v>0</v>
      </c>
      <c r="AA248" s="33">
        <v>1316.5757003993681</v>
      </c>
      <c r="AB248" s="33">
        <v>19405.489311615907</v>
      </c>
      <c r="AC248" s="33">
        <v>87.445500080623759</v>
      </c>
      <c r="AD248" s="33">
        <v>0</v>
      </c>
      <c r="AE248" s="33">
        <v>0</v>
      </c>
      <c r="AF248" s="33">
        <v>0</v>
      </c>
      <c r="AG248" s="33">
        <v>5729.508151148766</v>
      </c>
      <c r="AH248" s="33">
        <v>97293.425353097351</v>
      </c>
      <c r="AI248" s="33">
        <v>18450.052464796096</v>
      </c>
      <c r="AJ248" s="33">
        <v>36106.015010122712</v>
      </c>
      <c r="AK248" s="33">
        <v>963.38396017805246</v>
      </c>
      <c r="AL248" s="33">
        <v>24213.289256670705</v>
      </c>
      <c r="AM248" s="33">
        <v>15664.535410727578</v>
      </c>
      <c r="AN248" s="33">
        <v>39858.381417058088</v>
      </c>
      <c r="AO248" s="33">
        <v>11884.35693288356</v>
      </c>
      <c r="AP248" s="33">
        <v>4131.9838137665674</v>
      </c>
      <c r="AQ248" s="33">
        <v>6630.1992439181604</v>
      </c>
      <c r="AR248" s="33">
        <v>1959.1311424939615</v>
      </c>
      <c r="AS248" s="33">
        <v>481.11814295341924</v>
      </c>
      <c r="AT248" s="33">
        <v>68001.018610539875</v>
      </c>
      <c r="AU248" s="33">
        <v>8310.372349169058</v>
      </c>
      <c r="AV248" s="33">
        <v>982.5911184505693</v>
      </c>
      <c r="AW248" s="33">
        <v>20.943307908824448</v>
      </c>
      <c r="AX248" s="33">
        <v>4236.2675750206936</v>
      </c>
      <c r="AY248" s="33">
        <v>3348.9791264264609</v>
      </c>
      <c r="AZ248" s="33">
        <v>4416.2802865312633</v>
      </c>
      <c r="BA248" s="33">
        <v>6700.6671137570593</v>
      </c>
      <c r="BB248" s="33">
        <v>83119.452680465241</v>
      </c>
      <c r="BC248" s="33">
        <v>9325.4436879697168</v>
      </c>
      <c r="BD248" s="33">
        <v>2192.3404666546512</v>
      </c>
      <c r="BE248" s="33">
        <v>6546.5406249775897</v>
      </c>
      <c r="BF248" s="33">
        <v>6011.8752147058794</v>
      </c>
      <c r="BG248" s="33">
        <v>13569.833828342507</v>
      </c>
      <c r="BH248" s="33">
        <v>3993.0028472247736</v>
      </c>
      <c r="BI248" s="33">
        <v>3940.1497773484875</v>
      </c>
      <c r="BJ248" s="33">
        <v>15026.655028024981</v>
      </c>
      <c r="BK248" s="33">
        <v>7677.8804401886309</v>
      </c>
      <c r="BL248" s="33">
        <v>0</v>
      </c>
      <c r="BM248" s="33">
        <v>0</v>
      </c>
      <c r="BN248" s="33">
        <v>94435.84731528972</v>
      </c>
      <c r="BO248" s="33">
        <v>29521.308387934918</v>
      </c>
      <c r="BP248" s="33">
        <v>55.324459525834058</v>
      </c>
      <c r="BQ248" s="33">
        <v>0</v>
      </c>
      <c r="BR248" s="33">
        <v>19862.280524278598</v>
      </c>
      <c r="BS248" s="33">
        <v>13907.13779899053</v>
      </c>
      <c r="BT248" s="33">
        <v>28136.233188256247</v>
      </c>
      <c r="BU248" s="33">
        <v>0</v>
      </c>
      <c r="BV248" s="33">
        <v>0</v>
      </c>
      <c r="BW248" s="33">
        <v>12820.192670076276</v>
      </c>
      <c r="BX248" s="33">
        <v>0</v>
      </c>
      <c r="BY248" s="33">
        <v>0</v>
      </c>
      <c r="BZ248" s="75">
        <f t="shared" si="3"/>
        <v>1515621.4055440172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1311030.9583677761</v>
      </c>
      <c r="D252" s="10">
        <f t="shared" si="4"/>
        <v>2206742.9762233458</v>
      </c>
      <c r="E252" s="10">
        <f t="shared" si="4"/>
        <v>511011.68981038942</v>
      </c>
      <c r="F252" s="10">
        <f t="shared" si="4"/>
        <v>761611.93783157808</v>
      </c>
      <c r="G252" s="10">
        <f t="shared" si="4"/>
        <v>339810.39722126484</v>
      </c>
      <c r="H252" s="10">
        <f t="shared" si="4"/>
        <v>302696.10356047034</v>
      </c>
      <c r="I252" s="10">
        <f t="shared" si="4"/>
        <v>700265.00656791404</v>
      </c>
      <c r="J252" s="10">
        <f t="shared" si="4"/>
        <v>502355.15279400814</v>
      </c>
      <c r="K252" s="10">
        <f t="shared" si="4"/>
        <v>720068.24102337775</v>
      </c>
      <c r="L252" s="10">
        <f t="shared" si="4"/>
        <v>184507.48763836967</v>
      </c>
      <c r="M252" s="10">
        <f t="shared" si="4"/>
        <v>975565.68582279817</v>
      </c>
      <c r="N252" s="10">
        <f t="shared" si="4"/>
        <v>285784.4560312492</v>
      </c>
      <c r="O252" s="10">
        <f t="shared" si="4"/>
        <v>370802.11526908586</v>
      </c>
      <c r="P252" s="10">
        <f t="shared" si="4"/>
        <v>790020.57215482113</v>
      </c>
      <c r="Q252" s="10">
        <f t="shared" si="4"/>
        <v>104.46292510938304</v>
      </c>
      <c r="R252" s="10">
        <f t="shared" si="4"/>
        <v>746558.74933296489</v>
      </c>
      <c r="S252" s="10">
        <f t="shared" si="4"/>
        <v>1197938.5477860752</v>
      </c>
      <c r="T252" s="10">
        <f t="shared" si="4"/>
        <v>770.1921010947907</v>
      </c>
      <c r="U252" s="10">
        <f t="shared" si="4"/>
        <v>2968447.383364859</v>
      </c>
      <c r="V252" s="10">
        <f t="shared" si="4"/>
        <v>3040245.6157379858</v>
      </c>
      <c r="W252" s="10">
        <f t="shared" si="4"/>
        <v>525696.18328890135</v>
      </c>
      <c r="X252" s="10">
        <f t="shared" si="4"/>
        <v>641587.66523331776</v>
      </c>
      <c r="Y252" s="10">
        <f t="shared" si="4"/>
        <v>1810758.7659841899</v>
      </c>
      <c r="Z252" s="10">
        <f t="shared" si="4"/>
        <v>1851414.5046801299</v>
      </c>
      <c r="AA252" s="10">
        <f t="shared" si="4"/>
        <v>488038.75393403351</v>
      </c>
      <c r="AB252" s="10">
        <f t="shared" si="4"/>
        <v>182245.08121358076</v>
      </c>
      <c r="AC252" s="10">
        <f t="shared" si="4"/>
        <v>111297.24406060182</v>
      </c>
      <c r="AD252" s="10">
        <f t="shared" si="4"/>
        <v>518151.97803868388</v>
      </c>
      <c r="AE252" s="10">
        <f t="shared" si="4"/>
        <v>170988.99186889289</v>
      </c>
      <c r="AF252" s="10">
        <f t="shared" si="4"/>
        <v>508787.9787834289</v>
      </c>
      <c r="AG252" s="10">
        <f t="shared" si="4"/>
        <v>547183.36941588076</v>
      </c>
      <c r="AH252" s="10">
        <f t="shared" si="4"/>
        <v>1685196.1878959266</v>
      </c>
      <c r="AI252" s="10">
        <f t="shared" si="4"/>
        <v>301171.45566075016</v>
      </c>
      <c r="AJ252" s="10">
        <f t="shared" si="4"/>
        <v>545147.76835246687</v>
      </c>
      <c r="AK252" s="10">
        <f t="shared" si="4"/>
        <v>27636.739954242392</v>
      </c>
      <c r="AL252" s="10">
        <f t="shared" si="4"/>
        <v>457983.05015026173</v>
      </c>
      <c r="AM252" s="10">
        <f t="shared" si="4"/>
        <v>289380.04322936456</v>
      </c>
      <c r="AN252" s="10">
        <f t="shared" si="4"/>
        <v>548950.25959326222</v>
      </c>
      <c r="AO252" s="10">
        <f t="shared" si="4"/>
        <v>544047.30633976485</v>
      </c>
      <c r="AP252" s="10">
        <f t="shared" si="4"/>
        <v>145524.71943919203</v>
      </c>
      <c r="AQ252" s="10">
        <f t="shared" si="4"/>
        <v>83292.403676626578</v>
      </c>
      <c r="AR252" s="10">
        <f t="shared" si="4"/>
        <v>453585.27726223791</v>
      </c>
      <c r="AS252" s="10">
        <f t="shared" si="4"/>
        <v>67940.044366908653</v>
      </c>
      <c r="AT252" s="10">
        <f t="shared" si="4"/>
        <v>2497144.0274089235</v>
      </c>
      <c r="AU252" s="10">
        <f t="shared" si="4"/>
        <v>1072405.4455768932</v>
      </c>
      <c r="AV252" s="10">
        <f t="shared" si="4"/>
        <v>985276.03065956826</v>
      </c>
      <c r="AW252" s="10">
        <f t="shared" si="4"/>
        <v>226293.32689179448</v>
      </c>
      <c r="AX252" s="10">
        <f t="shared" si="4"/>
        <v>984370.74895562744</v>
      </c>
      <c r="AY252" s="10">
        <f t="shared" si="4"/>
        <v>77317.381239092138</v>
      </c>
      <c r="AZ252" s="10">
        <f t="shared" si="4"/>
        <v>392646.77778088959</v>
      </c>
      <c r="BA252" s="10">
        <f t="shared" si="4"/>
        <v>107066.23617221598</v>
      </c>
      <c r="BB252" s="10">
        <f t="shared" si="4"/>
        <v>801588.88461556123</v>
      </c>
      <c r="BC252" s="10">
        <f t="shared" si="4"/>
        <v>136240.6444542571</v>
      </c>
      <c r="BD252" s="10">
        <f t="shared" si="4"/>
        <v>138163.80826528789</v>
      </c>
      <c r="BE252" s="10">
        <f t="shared" si="4"/>
        <v>299464.90675792354</v>
      </c>
      <c r="BF252" s="10">
        <f t="shared" si="4"/>
        <v>305533.48373939929</v>
      </c>
      <c r="BG252" s="10">
        <f t="shared" si="4"/>
        <v>518860.53330916364</v>
      </c>
      <c r="BH252" s="10">
        <f t="shared" si="4"/>
        <v>98862.326405088694</v>
      </c>
      <c r="BI252" s="10">
        <f t="shared" si="4"/>
        <v>160910.75170740986</v>
      </c>
      <c r="BJ252" s="10">
        <f t="shared" si="4"/>
        <v>899577.8163427565</v>
      </c>
      <c r="BK252" s="10">
        <f t="shared" si="4"/>
        <v>138358.47992659858</v>
      </c>
      <c r="BL252" s="10">
        <f t="shared" si="4"/>
        <v>379673.34011918656</v>
      </c>
      <c r="BM252" s="10">
        <f t="shared" si="4"/>
        <v>108520.01278584726</v>
      </c>
      <c r="BN252" s="10">
        <f t="shared" si="4"/>
        <v>1982494.1289561968</v>
      </c>
      <c r="BO252" s="10">
        <f t="shared" ref="BO252:BZ252" si="5">+SUM(BO5:BO251)</f>
        <v>421272.25786158937</v>
      </c>
      <c r="BP252" s="10">
        <f t="shared" si="5"/>
        <v>799232.55538450659</v>
      </c>
      <c r="BQ252" s="10">
        <f t="shared" si="5"/>
        <v>1663948.9232123708</v>
      </c>
      <c r="BR252" s="10">
        <f t="shared" si="5"/>
        <v>579077.88868058089</v>
      </c>
      <c r="BS252" s="10">
        <f t="shared" si="5"/>
        <v>479487.8558542119</v>
      </c>
      <c r="BT252" s="10">
        <f t="shared" si="5"/>
        <v>544511.04371296451</v>
      </c>
      <c r="BU252" s="10">
        <f t="shared" si="5"/>
        <v>52456.132545308981</v>
      </c>
      <c r="BV252" s="10">
        <f t="shared" si="5"/>
        <v>119084.77264930173</v>
      </c>
      <c r="BW252" s="10"/>
      <c r="BX252" s="10">
        <f t="shared" si="5"/>
        <v>-1512354.35556111</v>
      </c>
      <c r="BY252" s="10">
        <f t="shared" si="5"/>
        <v>943059.68638904102</v>
      </c>
      <c r="BZ252" s="10">
        <f t="shared" si="5"/>
        <v>47256926.772438891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33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69">
        <f t="shared" si="3"/>
        <v>0</v>
      </c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44">
        <f t="shared" ref="GG123:GG186" si="4">+SUM(DP123:GF123)</f>
        <v>0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69">
        <f t="shared" si="3"/>
        <v>0</v>
      </c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44">
        <f t="shared" si="4"/>
        <v>0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69">
        <f t="shared" si="3"/>
        <v>0</v>
      </c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44">
        <f t="shared" si="4"/>
        <v>0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69">
        <f t="shared" si="3"/>
        <v>0</v>
      </c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44">
        <f t="shared" si="4"/>
        <v>0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69">
        <f t="shared" si="3"/>
        <v>0</v>
      </c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44">
        <f t="shared" si="4"/>
        <v>0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69">
        <f t="shared" si="3"/>
        <v>0</v>
      </c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44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69">
        <f t="shared" si="3"/>
        <v>0</v>
      </c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44">
        <f t="shared" si="4"/>
        <v>0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69">
        <f t="shared" si="3"/>
        <v>0</v>
      </c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44">
        <f t="shared" si="4"/>
        <v>0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69">
        <f t="shared" si="3"/>
        <v>0</v>
      </c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44">
        <f t="shared" si="4"/>
        <v>0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69">
        <f t="shared" si="3"/>
        <v>0</v>
      </c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44">
        <f t="shared" si="4"/>
        <v>0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69">
        <f t="shared" si="3"/>
        <v>0</v>
      </c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44">
        <f t="shared" si="4"/>
        <v>0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69">
        <f t="shared" ref="DP134:DP197" si="5">SUM(C134:DO134)</f>
        <v>0</v>
      </c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44">
        <f t="shared" si="4"/>
        <v>0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69">
        <f t="shared" si="5"/>
        <v>0</v>
      </c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44">
        <f t="shared" si="4"/>
        <v>0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69">
        <f t="shared" si="5"/>
        <v>0</v>
      </c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44">
        <f t="shared" si="4"/>
        <v>0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69">
        <f t="shared" si="5"/>
        <v>0</v>
      </c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44">
        <f t="shared" si="4"/>
        <v>0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69">
        <f t="shared" si="5"/>
        <v>0</v>
      </c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44">
        <f t="shared" si="4"/>
        <v>0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69">
        <f t="shared" si="5"/>
        <v>0</v>
      </c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44">
        <f t="shared" si="4"/>
        <v>0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69">
        <f t="shared" si="5"/>
        <v>0</v>
      </c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44">
        <f t="shared" si="4"/>
        <v>0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69">
        <f t="shared" si="5"/>
        <v>0</v>
      </c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44">
        <f t="shared" si="4"/>
        <v>0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69">
        <f t="shared" si="5"/>
        <v>0</v>
      </c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44">
        <f t="shared" si="4"/>
        <v>0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69">
        <f t="shared" si="5"/>
        <v>0</v>
      </c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44">
        <f t="shared" si="4"/>
        <v>0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69">
        <f t="shared" si="5"/>
        <v>0</v>
      </c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44">
        <f t="shared" si="4"/>
        <v>0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69">
        <f t="shared" si="5"/>
        <v>0</v>
      </c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44">
        <f t="shared" si="4"/>
        <v>0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69">
        <f t="shared" si="5"/>
        <v>0</v>
      </c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44">
        <f t="shared" si="4"/>
        <v>0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69">
        <f t="shared" si="5"/>
        <v>0</v>
      </c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44">
        <f t="shared" si="4"/>
        <v>0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69">
        <f t="shared" si="5"/>
        <v>0</v>
      </c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44">
        <f t="shared" si="4"/>
        <v>0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69">
        <f t="shared" si="5"/>
        <v>0</v>
      </c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44">
        <f t="shared" si="4"/>
        <v>0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69">
        <f t="shared" si="5"/>
        <v>0</v>
      </c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44">
        <f t="shared" si="4"/>
        <v>0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69">
        <f t="shared" si="5"/>
        <v>0</v>
      </c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44">
        <f t="shared" si="4"/>
        <v>0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69">
        <f t="shared" si="5"/>
        <v>0</v>
      </c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44">
        <f t="shared" si="4"/>
        <v>0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69">
        <f t="shared" si="5"/>
        <v>0</v>
      </c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44">
        <f t="shared" si="4"/>
        <v>0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69">
        <f t="shared" si="5"/>
        <v>0</v>
      </c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44">
        <f t="shared" si="4"/>
        <v>0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69">
        <f t="shared" si="5"/>
        <v>0</v>
      </c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44">
        <f t="shared" si="4"/>
        <v>0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69">
        <f t="shared" si="5"/>
        <v>0</v>
      </c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44">
        <f t="shared" si="4"/>
        <v>0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69">
        <f t="shared" si="5"/>
        <v>0</v>
      </c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44">
        <f t="shared" si="4"/>
        <v>0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69">
        <f t="shared" si="5"/>
        <v>0</v>
      </c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44">
        <f t="shared" si="4"/>
        <v>0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69">
        <f t="shared" si="5"/>
        <v>0</v>
      </c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44">
        <f t="shared" si="4"/>
        <v>0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69">
        <f t="shared" si="5"/>
        <v>0</v>
      </c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44">
        <f t="shared" si="4"/>
        <v>0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69">
        <f t="shared" si="5"/>
        <v>0</v>
      </c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44">
        <f t="shared" si="4"/>
        <v>0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69">
        <f t="shared" si="5"/>
        <v>0</v>
      </c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44">
        <f t="shared" si="4"/>
        <v>0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69">
        <f t="shared" si="5"/>
        <v>0</v>
      </c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44">
        <f t="shared" si="4"/>
        <v>0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69">
        <f t="shared" si="5"/>
        <v>0</v>
      </c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44">
        <f t="shared" si="4"/>
        <v>0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69">
        <f t="shared" si="5"/>
        <v>0</v>
      </c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69">
        <f t="shared" si="5"/>
        <v>0</v>
      </c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69">
        <f t="shared" si="5"/>
        <v>0</v>
      </c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69">
        <f t="shared" si="5"/>
        <v>0</v>
      </c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69">
        <f t="shared" si="5"/>
        <v>0</v>
      </c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69">
        <f t="shared" si="5"/>
        <v>0</v>
      </c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44">
        <f t="shared" si="4"/>
        <v>0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69">
        <f t="shared" si="5"/>
        <v>0</v>
      </c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44">
        <f t="shared" si="4"/>
        <v>0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69">
        <f t="shared" si="5"/>
        <v>0</v>
      </c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69">
        <f t="shared" si="5"/>
        <v>0</v>
      </c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69">
        <f t="shared" si="5"/>
        <v>0</v>
      </c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44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69">
        <f t="shared" si="5"/>
        <v>0</v>
      </c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69">
        <f t="shared" si="5"/>
        <v>0</v>
      </c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44">
        <f t="shared" si="4"/>
        <v>0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69">
        <f t="shared" si="5"/>
        <v>0</v>
      </c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44">
        <f t="shared" si="4"/>
        <v>0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69">
        <f t="shared" si="5"/>
        <v>0</v>
      </c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44">
        <f t="shared" si="4"/>
        <v>0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69">
        <f t="shared" si="5"/>
        <v>0</v>
      </c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69">
        <f t="shared" si="5"/>
        <v>0</v>
      </c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44">
        <f t="shared" si="4"/>
        <v>0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69">
        <f t="shared" si="5"/>
        <v>0</v>
      </c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69">
        <f t="shared" si="5"/>
        <v>0</v>
      </c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44">
        <f t="shared" si="4"/>
        <v>0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69">
        <f t="shared" si="5"/>
        <v>0</v>
      </c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44">
        <f t="shared" si="4"/>
        <v>0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69">
        <f t="shared" si="5"/>
        <v>0</v>
      </c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44">
        <f t="shared" si="4"/>
        <v>0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69">
        <f t="shared" si="5"/>
        <v>0</v>
      </c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69">
        <f t="shared" si="5"/>
        <v>0</v>
      </c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69">
        <f t="shared" si="5"/>
        <v>0</v>
      </c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44">
        <f t="shared" ref="GG187:GG245" si="6">+SUM(DP187:GF187)</f>
        <v>0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69">
        <f t="shared" si="5"/>
        <v>0</v>
      </c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44">
        <f t="shared" si="6"/>
        <v>0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69">
        <f t="shared" si="5"/>
        <v>0</v>
      </c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44">
        <f t="shared" si="6"/>
        <v>0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69">
        <f t="shared" si="5"/>
        <v>0</v>
      </c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44">
        <f t="shared" si="6"/>
        <v>0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69">
        <f t="shared" si="5"/>
        <v>0</v>
      </c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44">
        <f t="shared" si="6"/>
        <v>0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69">
        <f t="shared" si="5"/>
        <v>0</v>
      </c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44">
        <f t="shared" si="6"/>
        <v>0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69">
        <f t="shared" si="5"/>
        <v>0</v>
      </c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44">
        <f t="shared" si="6"/>
        <v>0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69">
        <f t="shared" si="5"/>
        <v>0</v>
      </c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44">
        <f t="shared" si="6"/>
        <v>0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69">
        <f t="shared" si="5"/>
        <v>0</v>
      </c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44">
        <f t="shared" si="6"/>
        <v>0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69">
        <f t="shared" si="5"/>
        <v>0</v>
      </c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44">
        <f t="shared" si="6"/>
        <v>0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69">
        <f t="shared" si="5"/>
        <v>0</v>
      </c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44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69">
        <f t="shared" ref="DP198:DP252" si="7">SUM(C198:DO198)</f>
        <v>0</v>
      </c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69">
        <f t="shared" si="7"/>
        <v>0</v>
      </c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69">
        <f t="shared" si="7"/>
        <v>0</v>
      </c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69">
        <f t="shared" si="7"/>
        <v>0</v>
      </c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69">
        <f t="shared" si="7"/>
        <v>0</v>
      </c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44">
        <f t="shared" si="6"/>
        <v>0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69">
        <f t="shared" si="7"/>
        <v>0</v>
      </c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44">
        <f t="shared" si="6"/>
        <v>0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69">
        <f t="shared" si="7"/>
        <v>0</v>
      </c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44">
        <f t="shared" si="6"/>
        <v>0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69">
        <f t="shared" si="7"/>
        <v>0</v>
      </c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44">
        <f t="shared" si="6"/>
        <v>0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69">
        <f t="shared" si="7"/>
        <v>0</v>
      </c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44">
        <f t="shared" si="6"/>
        <v>0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69">
        <f t="shared" si="7"/>
        <v>0</v>
      </c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69">
        <f t="shared" si="7"/>
        <v>0</v>
      </c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44">
        <f t="shared" si="6"/>
        <v>0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69">
        <f t="shared" si="7"/>
        <v>0</v>
      </c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44">
        <f t="shared" si="6"/>
        <v>0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69">
        <f t="shared" si="7"/>
        <v>0</v>
      </c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69">
        <f t="shared" si="7"/>
        <v>0</v>
      </c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44">
        <f t="shared" si="6"/>
        <v>0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69">
        <f t="shared" si="7"/>
        <v>0</v>
      </c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44">
        <f t="shared" si="6"/>
        <v>0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69">
        <f t="shared" si="7"/>
        <v>0</v>
      </c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69">
        <f t="shared" si="7"/>
        <v>0</v>
      </c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44">
        <f t="shared" si="6"/>
        <v>0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69">
        <f t="shared" si="7"/>
        <v>0</v>
      </c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69">
        <f t="shared" si="7"/>
        <v>0</v>
      </c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44">
        <f t="shared" si="6"/>
        <v>0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69">
        <f t="shared" si="7"/>
        <v>0</v>
      </c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69">
        <f t="shared" si="7"/>
        <v>0</v>
      </c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69">
        <f t="shared" si="7"/>
        <v>0</v>
      </c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69">
        <f t="shared" si="7"/>
        <v>0</v>
      </c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69">
        <f t="shared" si="7"/>
        <v>0</v>
      </c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69">
        <f t="shared" si="7"/>
        <v>0</v>
      </c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69">
        <f t="shared" si="7"/>
        <v>0</v>
      </c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69">
        <f t="shared" si="7"/>
        <v>0</v>
      </c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44">
        <f t="shared" si="6"/>
        <v>0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69">
        <f t="shared" si="7"/>
        <v>0</v>
      </c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44">
        <f t="shared" si="6"/>
        <v>0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69">
        <f t="shared" si="7"/>
        <v>0</v>
      </c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69">
        <f t="shared" si="7"/>
        <v>0</v>
      </c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69">
        <f t="shared" si="7"/>
        <v>0</v>
      </c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69">
        <f t="shared" si="7"/>
        <v>0</v>
      </c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44">
        <f t="shared" si="6"/>
        <v>0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69">
        <f t="shared" si="7"/>
        <v>0</v>
      </c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44">
        <f t="shared" si="6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69">
        <f t="shared" si="7"/>
        <v>0</v>
      </c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69">
        <f t="shared" si="7"/>
        <v>0</v>
      </c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44">
        <f t="shared" si="6"/>
        <v>0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69">
        <f t="shared" si="7"/>
        <v>0</v>
      </c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44">
        <f t="shared" si="6"/>
        <v>0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69">
        <f t="shared" si="7"/>
        <v>0</v>
      </c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69">
        <f t="shared" si="7"/>
        <v>0</v>
      </c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44">
        <f t="shared" si="6"/>
        <v>0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69">
        <f t="shared" si="7"/>
        <v>0</v>
      </c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69">
        <f t="shared" si="7"/>
        <v>0</v>
      </c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44">
        <f t="shared" si="6"/>
        <v>0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69">
        <f t="shared" si="7"/>
        <v>0</v>
      </c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44">
        <f t="shared" si="6"/>
        <v>0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69">
        <f t="shared" si="7"/>
        <v>0</v>
      </c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69">
        <f t="shared" si="7"/>
        <v>0</v>
      </c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44">
        <f t="shared" si="6"/>
        <v>0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/>
      <c r="D242" s="33"/>
      <c r="E242" s="33"/>
      <c r="F242" s="33"/>
      <c r="G242" s="33"/>
      <c r="H242" s="33"/>
      <c r="I242" s="33"/>
      <c r="J242" s="33"/>
      <c r="K242" s="33"/>
      <c r="L242" s="33"/>
      <c r="M242" s="33"/>
      <c r="N242" s="33"/>
      <c r="O242" s="33"/>
      <c r="P242" s="33"/>
      <c r="Q242" s="33"/>
      <c r="R242" s="33"/>
      <c r="S242" s="33"/>
      <c r="T242" s="3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33"/>
      <c r="BB242" s="33"/>
      <c r="BC242" s="33"/>
      <c r="BD242" s="33"/>
      <c r="BE242" s="33"/>
      <c r="BF242" s="33"/>
      <c r="BG242" s="33"/>
      <c r="BH242" s="33"/>
      <c r="BI242" s="33"/>
      <c r="BJ242" s="33"/>
      <c r="BK242" s="33"/>
      <c r="BL242" s="33"/>
      <c r="BM242" s="33"/>
      <c r="BN242" s="33"/>
      <c r="BO242" s="33"/>
      <c r="BP242" s="33"/>
      <c r="BQ242" s="33"/>
      <c r="BR242" s="33"/>
      <c r="BS242" s="33"/>
      <c r="BT242" s="33"/>
      <c r="BU242" s="33"/>
      <c r="BV242" s="33"/>
      <c r="BW242" s="33"/>
      <c r="BX242" s="33"/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69">
        <f t="shared" si="7"/>
        <v>0</v>
      </c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44">
        <f t="shared" si="6"/>
        <v>0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/>
      <c r="D243" s="33"/>
      <c r="E243" s="33"/>
      <c r="F243" s="33"/>
      <c r="G243" s="33"/>
      <c r="H243" s="33"/>
      <c r="I243" s="33"/>
      <c r="J243" s="33"/>
      <c r="K243" s="33"/>
      <c r="L243" s="33"/>
      <c r="M243" s="33"/>
      <c r="N243" s="33"/>
      <c r="O243" s="33"/>
      <c r="P243" s="33"/>
      <c r="Q243" s="33"/>
      <c r="R243" s="33"/>
      <c r="S243" s="33"/>
      <c r="T243" s="3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33"/>
      <c r="BB243" s="33"/>
      <c r="BC243" s="33"/>
      <c r="BD243" s="33"/>
      <c r="BE243" s="33"/>
      <c r="BF243" s="33"/>
      <c r="BG243" s="33"/>
      <c r="BH243" s="33"/>
      <c r="BI243" s="33"/>
      <c r="BJ243" s="33"/>
      <c r="BK243" s="33"/>
      <c r="BL243" s="33"/>
      <c r="BM243" s="33"/>
      <c r="BN243" s="33"/>
      <c r="BO243" s="33"/>
      <c r="BP243" s="33"/>
      <c r="BQ243" s="33"/>
      <c r="BR243" s="33"/>
      <c r="BS243" s="33"/>
      <c r="BT243" s="33"/>
      <c r="BU243" s="33"/>
      <c r="BV243" s="33"/>
      <c r="BW243" s="33"/>
      <c r="BX243" s="33"/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69">
        <f t="shared" si="7"/>
        <v>0</v>
      </c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44">
        <f t="shared" si="6"/>
        <v>0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/>
      <c r="D244" s="33"/>
      <c r="E244" s="33"/>
      <c r="F244" s="33"/>
      <c r="G244" s="33"/>
      <c r="H244" s="33"/>
      <c r="I244" s="33"/>
      <c r="J244" s="33"/>
      <c r="K244" s="33"/>
      <c r="L244" s="33"/>
      <c r="M244" s="33"/>
      <c r="N244" s="33"/>
      <c r="O244" s="33"/>
      <c r="P244" s="33"/>
      <c r="Q244" s="33"/>
      <c r="R244" s="33"/>
      <c r="S244" s="33"/>
      <c r="T244" s="3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33"/>
      <c r="AJ244" s="33"/>
      <c r="AK244" s="33"/>
      <c r="AL244" s="33"/>
      <c r="AM244" s="33"/>
      <c r="AN244" s="33"/>
      <c r="AO244" s="33"/>
      <c r="AP244" s="33"/>
      <c r="AQ244" s="33"/>
      <c r="AR244" s="33"/>
      <c r="AS244" s="33"/>
      <c r="AT244" s="33"/>
      <c r="AU244" s="33"/>
      <c r="AV244" s="33"/>
      <c r="AW244" s="33"/>
      <c r="AX244" s="33"/>
      <c r="AY244" s="33"/>
      <c r="AZ244" s="33"/>
      <c r="BA244" s="33"/>
      <c r="BB244" s="33"/>
      <c r="BC244" s="33"/>
      <c r="BD244" s="33"/>
      <c r="BE244" s="33"/>
      <c r="BF244" s="33"/>
      <c r="BG244" s="33"/>
      <c r="BH244" s="33"/>
      <c r="BI244" s="33"/>
      <c r="BJ244" s="33"/>
      <c r="BK244" s="33"/>
      <c r="BL244" s="33"/>
      <c r="BM244" s="33"/>
      <c r="BN244" s="33"/>
      <c r="BO244" s="33"/>
      <c r="BP244" s="33"/>
      <c r="BQ244" s="33"/>
      <c r="BR244" s="33"/>
      <c r="BS244" s="33"/>
      <c r="BT244" s="33"/>
      <c r="BU244" s="33"/>
      <c r="BV244" s="33"/>
      <c r="BW244" s="33"/>
      <c r="BX244" s="33"/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69">
        <f t="shared" si="7"/>
        <v>0</v>
      </c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/>
      <c r="D245" s="33"/>
      <c r="E245" s="33"/>
      <c r="F245" s="33"/>
      <c r="G245" s="33"/>
      <c r="H245" s="33"/>
      <c r="I245" s="33"/>
      <c r="J245" s="33"/>
      <c r="K245" s="33"/>
      <c r="L245" s="33"/>
      <c r="M245" s="33"/>
      <c r="N245" s="33"/>
      <c r="O245" s="33"/>
      <c r="P245" s="33"/>
      <c r="Q245" s="33"/>
      <c r="R245" s="33"/>
      <c r="S245" s="33"/>
      <c r="T245" s="3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F245" s="33"/>
      <c r="AG245" s="33"/>
      <c r="AH245" s="33"/>
      <c r="AI245" s="33"/>
      <c r="AJ245" s="33"/>
      <c r="AK245" s="33"/>
      <c r="AL245" s="33"/>
      <c r="AM245" s="33"/>
      <c r="AN245" s="33"/>
      <c r="AO245" s="33"/>
      <c r="AP245" s="33"/>
      <c r="AQ245" s="33"/>
      <c r="AR245" s="33"/>
      <c r="AS245" s="33"/>
      <c r="AT245" s="33"/>
      <c r="AU245" s="33"/>
      <c r="AV245" s="33"/>
      <c r="AW245" s="33"/>
      <c r="AX245" s="33"/>
      <c r="AY245" s="33"/>
      <c r="AZ245" s="33"/>
      <c r="BA245" s="33"/>
      <c r="BB245" s="33"/>
      <c r="BC245" s="33"/>
      <c r="BD245" s="33"/>
      <c r="BE245" s="33"/>
      <c r="BF245" s="33"/>
      <c r="BG245" s="33"/>
      <c r="BH245" s="33"/>
      <c r="BI245" s="33"/>
      <c r="BJ245" s="33"/>
      <c r="BK245" s="33"/>
      <c r="BL245" s="33"/>
      <c r="BM245" s="33"/>
      <c r="BN245" s="33"/>
      <c r="BO245" s="33"/>
      <c r="BP245" s="33"/>
      <c r="BQ245" s="33"/>
      <c r="BR245" s="33"/>
      <c r="BS245" s="33"/>
      <c r="BT245" s="33"/>
      <c r="BU245" s="33"/>
      <c r="BV245" s="33"/>
      <c r="BW245" s="33"/>
      <c r="BX245" s="33"/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69">
        <f t="shared" si="7"/>
        <v>0</v>
      </c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/>
      <c r="D247" s="33"/>
      <c r="E247" s="33"/>
      <c r="F247" s="33"/>
      <c r="G247" s="33"/>
      <c r="H247" s="33"/>
      <c r="I247" s="33"/>
      <c r="J247" s="33"/>
      <c r="K247" s="33"/>
      <c r="L247" s="33"/>
      <c r="M247" s="33"/>
      <c r="N247" s="33"/>
      <c r="O247" s="33"/>
      <c r="P247" s="33"/>
      <c r="Q247" s="33"/>
      <c r="R247" s="33"/>
      <c r="S247" s="33"/>
      <c r="T247" s="3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F247" s="33"/>
      <c r="AG247" s="33"/>
      <c r="AH247" s="33"/>
      <c r="AI247" s="33"/>
      <c r="AJ247" s="33"/>
      <c r="AK247" s="33"/>
      <c r="AL247" s="33"/>
      <c r="AM247" s="33"/>
      <c r="AN247" s="33"/>
      <c r="AO247" s="33"/>
      <c r="AP247" s="33"/>
      <c r="AQ247" s="33"/>
      <c r="AR247" s="33"/>
      <c r="AS247" s="33"/>
      <c r="AT247" s="33"/>
      <c r="AU247" s="33"/>
      <c r="AV247" s="33"/>
      <c r="AW247" s="33"/>
      <c r="AX247" s="33"/>
      <c r="AY247" s="33"/>
      <c r="AZ247" s="33"/>
      <c r="BA247" s="33"/>
      <c r="BB247" s="33"/>
      <c r="BC247" s="33"/>
      <c r="BD247" s="33"/>
      <c r="BE247" s="33"/>
      <c r="BF247" s="33"/>
      <c r="BG247" s="33"/>
      <c r="BH247" s="33"/>
      <c r="BI247" s="33"/>
      <c r="BJ247" s="33"/>
      <c r="BK247" s="33"/>
      <c r="BL247" s="33"/>
      <c r="BM247" s="33"/>
      <c r="BN247" s="33"/>
      <c r="BO247" s="33"/>
      <c r="BP247" s="33"/>
      <c r="BQ247" s="33"/>
      <c r="BR247" s="33"/>
      <c r="BS247" s="33"/>
      <c r="BT247" s="33"/>
      <c r="BU247" s="33"/>
      <c r="BV247" s="33"/>
      <c r="BW247" s="33"/>
      <c r="BX247" s="33"/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69">
        <f t="shared" si="7"/>
        <v>0</v>
      </c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44">
        <f t="shared" ref="GG247" si="8">+SUM(DP247:GF247)</f>
        <v>0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/>
      <c r="D248" s="33"/>
      <c r="E248" s="33"/>
      <c r="F248" s="33"/>
      <c r="G248" s="33"/>
      <c r="H248" s="33"/>
      <c r="I248" s="33"/>
      <c r="J248" s="33"/>
      <c r="K248" s="33"/>
      <c r="L248" s="33"/>
      <c r="M248" s="33"/>
      <c r="N248" s="33"/>
      <c r="O248" s="33"/>
      <c r="P248" s="33"/>
      <c r="Q248" s="33"/>
      <c r="R248" s="33"/>
      <c r="S248" s="33"/>
      <c r="T248" s="3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69">
        <f t="shared" si="7"/>
        <v>0</v>
      </c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44">
        <f>+SUM(DP248:GF248)</f>
        <v>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0</v>
      </c>
      <c r="D249" s="72">
        <f t="shared" ref="D249:BO249" si="9">SUM(D5:D248)</f>
        <v>0</v>
      </c>
      <c r="E249" s="72">
        <f t="shared" si="9"/>
        <v>0</v>
      </c>
      <c r="F249" s="72">
        <f t="shared" si="9"/>
        <v>0</v>
      </c>
      <c r="G249" s="72">
        <f t="shared" si="9"/>
        <v>0</v>
      </c>
      <c r="H249" s="72">
        <f t="shared" si="9"/>
        <v>0</v>
      </c>
      <c r="I249" s="72">
        <f t="shared" si="9"/>
        <v>0</v>
      </c>
      <c r="J249" s="72">
        <f t="shared" si="9"/>
        <v>0</v>
      </c>
      <c r="K249" s="72">
        <f t="shared" si="9"/>
        <v>0</v>
      </c>
      <c r="L249" s="72">
        <f t="shared" si="9"/>
        <v>0</v>
      </c>
      <c r="M249" s="72">
        <f t="shared" si="9"/>
        <v>0</v>
      </c>
      <c r="N249" s="72">
        <f t="shared" si="9"/>
        <v>0</v>
      </c>
      <c r="O249" s="72">
        <f t="shared" si="9"/>
        <v>0</v>
      </c>
      <c r="P249" s="72">
        <f t="shared" si="9"/>
        <v>0</v>
      </c>
      <c r="Q249" s="72">
        <f t="shared" si="9"/>
        <v>0</v>
      </c>
      <c r="R249" s="72">
        <f t="shared" si="9"/>
        <v>0</v>
      </c>
      <c r="S249" s="72">
        <f t="shared" si="9"/>
        <v>0</v>
      </c>
      <c r="T249" s="72">
        <f t="shared" si="9"/>
        <v>0</v>
      </c>
      <c r="U249" s="72">
        <f t="shared" si="9"/>
        <v>0</v>
      </c>
      <c r="V249" s="72">
        <f t="shared" si="9"/>
        <v>0</v>
      </c>
      <c r="W249" s="72">
        <f t="shared" si="9"/>
        <v>0</v>
      </c>
      <c r="X249" s="72">
        <f t="shared" si="9"/>
        <v>0</v>
      </c>
      <c r="Y249" s="72">
        <f t="shared" si="9"/>
        <v>0</v>
      </c>
      <c r="Z249" s="72">
        <f t="shared" si="9"/>
        <v>0</v>
      </c>
      <c r="AA249" s="72">
        <f t="shared" si="9"/>
        <v>0</v>
      </c>
      <c r="AB249" s="72">
        <f t="shared" si="9"/>
        <v>0</v>
      </c>
      <c r="AC249" s="72">
        <f t="shared" si="9"/>
        <v>0</v>
      </c>
      <c r="AD249" s="72">
        <f t="shared" si="9"/>
        <v>0</v>
      </c>
      <c r="AE249" s="72">
        <f t="shared" si="9"/>
        <v>0</v>
      </c>
      <c r="AF249" s="72">
        <f t="shared" si="9"/>
        <v>0</v>
      </c>
      <c r="AG249" s="72">
        <f t="shared" si="9"/>
        <v>0</v>
      </c>
      <c r="AH249" s="72">
        <f t="shared" si="9"/>
        <v>0</v>
      </c>
      <c r="AI249" s="72">
        <f t="shared" si="9"/>
        <v>0</v>
      </c>
      <c r="AJ249" s="72">
        <f t="shared" si="9"/>
        <v>0</v>
      </c>
      <c r="AK249" s="72">
        <f t="shared" si="9"/>
        <v>0</v>
      </c>
      <c r="AL249" s="72">
        <f t="shared" si="9"/>
        <v>0</v>
      </c>
      <c r="AM249" s="72">
        <f t="shared" si="9"/>
        <v>0</v>
      </c>
      <c r="AN249" s="72">
        <f t="shared" si="9"/>
        <v>0</v>
      </c>
      <c r="AO249" s="72">
        <f t="shared" si="9"/>
        <v>0</v>
      </c>
      <c r="AP249" s="72">
        <f t="shared" si="9"/>
        <v>0</v>
      </c>
      <c r="AQ249" s="72">
        <f t="shared" si="9"/>
        <v>0</v>
      </c>
      <c r="AR249" s="72">
        <f t="shared" si="9"/>
        <v>0</v>
      </c>
      <c r="AS249" s="72">
        <f t="shared" si="9"/>
        <v>0</v>
      </c>
      <c r="AT249" s="72">
        <f t="shared" si="9"/>
        <v>0</v>
      </c>
      <c r="AU249" s="72">
        <f t="shared" si="9"/>
        <v>0</v>
      </c>
      <c r="AV249" s="72">
        <f t="shared" si="9"/>
        <v>0</v>
      </c>
      <c r="AW249" s="72">
        <f t="shared" si="9"/>
        <v>0</v>
      </c>
      <c r="AX249" s="72">
        <f t="shared" si="9"/>
        <v>0</v>
      </c>
      <c r="AY249" s="72">
        <f t="shared" si="9"/>
        <v>0</v>
      </c>
      <c r="AZ249" s="72">
        <f t="shared" si="9"/>
        <v>0</v>
      </c>
      <c r="BA249" s="72">
        <f t="shared" si="9"/>
        <v>0</v>
      </c>
      <c r="BB249" s="72">
        <f t="shared" si="9"/>
        <v>0</v>
      </c>
      <c r="BC249" s="72">
        <f t="shared" si="9"/>
        <v>0</v>
      </c>
      <c r="BD249" s="72">
        <f t="shared" si="9"/>
        <v>0</v>
      </c>
      <c r="BE249" s="72">
        <f t="shared" si="9"/>
        <v>0</v>
      </c>
      <c r="BF249" s="72">
        <f t="shared" si="9"/>
        <v>0</v>
      </c>
      <c r="BG249" s="72">
        <f t="shared" si="9"/>
        <v>0</v>
      </c>
      <c r="BH249" s="72">
        <f t="shared" si="9"/>
        <v>0</v>
      </c>
      <c r="BI249" s="72">
        <f t="shared" si="9"/>
        <v>0</v>
      </c>
      <c r="BJ249" s="72">
        <f t="shared" si="9"/>
        <v>0</v>
      </c>
      <c r="BK249" s="72">
        <f t="shared" si="9"/>
        <v>0</v>
      </c>
      <c r="BL249" s="72">
        <f t="shared" si="9"/>
        <v>0</v>
      </c>
      <c r="BM249" s="72">
        <f t="shared" si="9"/>
        <v>0</v>
      </c>
      <c r="BN249" s="72">
        <f t="shared" si="9"/>
        <v>0</v>
      </c>
      <c r="BO249" s="72">
        <f t="shared" si="9"/>
        <v>0</v>
      </c>
      <c r="BP249" s="72">
        <f t="shared" ref="BP249:DP249" si="10">SUM(BP5:BP248)</f>
        <v>0</v>
      </c>
      <c r="BQ249" s="72">
        <f t="shared" si="10"/>
        <v>0</v>
      </c>
      <c r="BR249" s="72">
        <f t="shared" si="10"/>
        <v>0</v>
      </c>
      <c r="BS249" s="72">
        <f t="shared" si="10"/>
        <v>0</v>
      </c>
      <c r="BT249" s="72">
        <f t="shared" si="10"/>
        <v>0</v>
      </c>
      <c r="BU249" s="72">
        <f t="shared" si="10"/>
        <v>0</v>
      </c>
      <c r="BV249" s="72">
        <f t="shared" si="10"/>
        <v>0</v>
      </c>
      <c r="BW249" s="72">
        <f t="shared" si="10"/>
        <v>0</v>
      </c>
      <c r="BX249" s="72">
        <f t="shared" si="10"/>
        <v>0</v>
      </c>
      <c r="BY249" s="72">
        <f t="shared" si="10"/>
        <v>0</v>
      </c>
      <c r="BZ249" s="72">
        <f t="shared" si="10"/>
        <v>0</v>
      </c>
      <c r="CA249" s="72">
        <f t="shared" si="10"/>
        <v>0</v>
      </c>
      <c r="CB249" s="72">
        <f t="shared" si="10"/>
        <v>0</v>
      </c>
      <c r="CC249" s="72">
        <f t="shared" si="10"/>
        <v>0</v>
      </c>
      <c r="CD249" s="72">
        <f t="shared" si="10"/>
        <v>0</v>
      </c>
      <c r="CE249" s="72">
        <f t="shared" si="10"/>
        <v>0</v>
      </c>
      <c r="CF249" s="72">
        <f t="shared" si="10"/>
        <v>0</v>
      </c>
      <c r="CG249" s="72">
        <f t="shared" si="10"/>
        <v>0</v>
      </c>
      <c r="CH249" s="72">
        <f t="shared" si="10"/>
        <v>0</v>
      </c>
      <c r="CI249" s="72">
        <f t="shared" si="10"/>
        <v>0</v>
      </c>
      <c r="CJ249" s="72">
        <f t="shared" si="10"/>
        <v>0</v>
      </c>
      <c r="CK249" s="72">
        <f t="shared" si="10"/>
        <v>0</v>
      </c>
      <c r="CL249" s="72">
        <f t="shared" si="10"/>
        <v>0</v>
      </c>
      <c r="CM249" s="72">
        <f t="shared" si="10"/>
        <v>0</v>
      </c>
      <c r="CN249" s="72">
        <f t="shared" si="10"/>
        <v>0</v>
      </c>
      <c r="CO249" s="72">
        <f t="shared" si="10"/>
        <v>0</v>
      </c>
      <c r="CP249" s="72">
        <f t="shared" si="10"/>
        <v>0</v>
      </c>
      <c r="CQ249" s="72">
        <f t="shared" si="10"/>
        <v>0</v>
      </c>
      <c r="CR249" s="72">
        <f t="shared" si="10"/>
        <v>0</v>
      </c>
      <c r="CS249" s="72">
        <f t="shared" si="10"/>
        <v>0</v>
      </c>
      <c r="CT249" s="72">
        <f t="shared" si="10"/>
        <v>0</v>
      </c>
      <c r="CU249" s="72">
        <f t="shared" si="10"/>
        <v>0</v>
      </c>
      <c r="CV249" s="72">
        <f t="shared" si="10"/>
        <v>0</v>
      </c>
      <c r="CW249" s="72">
        <f t="shared" si="10"/>
        <v>0</v>
      </c>
      <c r="CX249" s="72">
        <f t="shared" si="10"/>
        <v>0</v>
      </c>
      <c r="CY249" s="72">
        <f t="shared" si="10"/>
        <v>0</v>
      </c>
      <c r="CZ249" s="72">
        <f t="shared" si="10"/>
        <v>0</v>
      </c>
      <c r="DA249" s="72">
        <f t="shared" si="10"/>
        <v>0</v>
      </c>
      <c r="DB249" s="72">
        <f t="shared" si="10"/>
        <v>0</v>
      </c>
      <c r="DC249" s="72">
        <f t="shared" si="10"/>
        <v>0</v>
      </c>
      <c r="DD249" s="72">
        <f t="shared" si="10"/>
        <v>0</v>
      </c>
      <c r="DE249" s="72">
        <f t="shared" si="10"/>
        <v>0</v>
      </c>
      <c r="DF249" s="72">
        <f t="shared" si="10"/>
        <v>0</v>
      </c>
      <c r="DG249" s="72">
        <f t="shared" si="10"/>
        <v>0</v>
      </c>
      <c r="DH249" s="72">
        <f t="shared" si="10"/>
        <v>0</v>
      </c>
      <c r="DI249" s="72">
        <f t="shared" si="10"/>
        <v>0</v>
      </c>
      <c r="DJ249" s="72">
        <f t="shared" si="10"/>
        <v>0</v>
      </c>
      <c r="DK249" s="72">
        <f t="shared" si="10"/>
        <v>0</v>
      </c>
      <c r="DL249" s="72">
        <f t="shared" si="10"/>
        <v>0</v>
      </c>
      <c r="DM249" s="72">
        <f t="shared" si="10"/>
        <v>0</v>
      </c>
      <c r="DN249" s="72">
        <f t="shared" si="10"/>
        <v>0</v>
      </c>
      <c r="DO249" s="72">
        <f t="shared" si="10"/>
        <v>0</v>
      </c>
      <c r="DP249" s="73">
        <f t="shared" si="10"/>
        <v>0</v>
      </c>
      <c r="DQ249" s="72">
        <f>+SUM(DQ5:DQ248)</f>
        <v>0</v>
      </c>
      <c r="DR249" s="72">
        <f t="shared" ref="DR249:GC249" si="11">+SUM(DR5:DR248)</f>
        <v>0</v>
      </c>
      <c r="DS249" s="72">
        <f t="shared" si="11"/>
        <v>0</v>
      </c>
      <c r="DT249" s="72">
        <f t="shared" si="11"/>
        <v>0</v>
      </c>
      <c r="DU249" s="72">
        <f t="shared" si="11"/>
        <v>0</v>
      </c>
      <c r="DV249" s="72">
        <f t="shared" si="11"/>
        <v>0</v>
      </c>
      <c r="DW249" s="72">
        <f t="shared" si="11"/>
        <v>0</v>
      </c>
      <c r="DX249" s="72">
        <f t="shared" si="11"/>
        <v>0</v>
      </c>
      <c r="DY249" s="72">
        <f t="shared" si="11"/>
        <v>0</v>
      </c>
      <c r="DZ249" s="72">
        <f t="shared" si="11"/>
        <v>0</v>
      </c>
      <c r="EA249" s="72">
        <f t="shared" si="11"/>
        <v>0</v>
      </c>
      <c r="EB249" s="72">
        <f t="shared" si="11"/>
        <v>0</v>
      </c>
      <c r="EC249" s="72">
        <f t="shared" si="11"/>
        <v>0</v>
      </c>
      <c r="ED249" s="72">
        <f t="shared" si="11"/>
        <v>0</v>
      </c>
      <c r="EE249" s="72">
        <f t="shared" si="11"/>
        <v>0</v>
      </c>
      <c r="EF249" s="72">
        <f t="shared" si="11"/>
        <v>0</v>
      </c>
      <c r="EG249" s="72">
        <f t="shared" si="11"/>
        <v>0</v>
      </c>
      <c r="EH249" s="72">
        <f t="shared" si="11"/>
        <v>0</v>
      </c>
      <c r="EI249" s="72">
        <f t="shared" si="11"/>
        <v>0</v>
      </c>
      <c r="EJ249" s="72">
        <f t="shared" si="11"/>
        <v>0</v>
      </c>
      <c r="EK249" s="72">
        <f t="shared" si="11"/>
        <v>0</v>
      </c>
      <c r="EL249" s="72">
        <f t="shared" si="11"/>
        <v>0</v>
      </c>
      <c r="EM249" s="72">
        <f t="shared" si="11"/>
        <v>0</v>
      </c>
      <c r="EN249" s="72">
        <f t="shared" si="11"/>
        <v>0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0</v>
      </c>
      <c r="ET249" s="72">
        <f t="shared" si="11"/>
        <v>0</v>
      </c>
      <c r="EU249" s="72">
        <f t="shared" si="11"/>
        <v>0</v>
      </c>
      <c r="EV249" s="72">
        <f t="shared" si="11"/>
        <v>0</v>
      </c>
      <c r="EW249" s="72">
        <f t="shared" si="11"/>
        <v>0</v>
      </c>
      <c r="EX249" s="72">
        <f t="shared" si="11"/>
        <v>0</v>
      </c>
      <c r="EY249" s="72">
        <f t="shared" si="11"/>
        <v>0</v>
      </c>
      <c r="EZ249" s="72">
        <f t="shared" si="11"/>
        <v>0</v>
      </c>
      <c r="FA249" s="72">
        <f t="shared" si="11"/>
        <v>0</v>
      </c>
      <c r="FB249" s="72">
        <f t="shared" si="11"/>
        <v>0</v>
      </c>
      <c r="FC249" s="72">
        <f t="shared" si="11"/>
        <v>0</v>
      </c>
      <c r="FD249" s="72">
        <f t="shared" si="11"/>
        <v>0</v>
      </c>
      <c r="FE249" s="72">
        <f t="shared" si="11"/>
        <v>0</v>
      </c>
      <c r="FF249" s="72">
        <f t="shared" si="11"/>
        <v>0</v>
      </c>
      <c r="FG249" s="72">
        <f t="shared" si="11"/>
        <v>0</v>
      </c>
      <c r="FH249" s="72">
        <f t="shared" si="11"/>
        <v>0</v>
      </c>
      <c r="FI249" s="72">
        <f t="shared" si="11"/>
        <v>0</v>
      </c>
      <c r="FJ249" s="72">
        <f t="shared" si="11"/>
        <v>0</v>
      </c>
      <c r="FK249" s="72">
        <f t="shared" si="11"/>
        <v>0</v>
      </c>
      <c r="FL249" s="72">
        <f t="shared" si="11"/>
        <v>0</v>
      </c>
      <c r="FM249" s="72">
        <f t="shared" si="11"/>
        <v>0</v>
      </c>
      <c r="FN249" s="72">
        <f t="shared" si="11"/>
        <v>0</v>
      </c>
      <c r="FO249" s="72">
        <f t="shared" si="11"/>
        <v>0</v>
      </c>
      <c r="FP249" s="72">
        <f t="shared" si="11"/>
        <v>0</v>
      </c>
      <c r="FQ249" s="72">
        <f t="shared" si="11"/>
        <v>0</v>
      </c>
      <c r="FR249" s="72">
        <f t="shared" si="11"/>
        <v>0</v>
      </c>
      <c r="FS249" s="72">
        <f t="shared" si="11"/>
        <v>0</v>
      </c>
      <c r="FT249" s="72">
        <f t="shared" si="11"/>
        <v>0</v>
      </c>
      <c r="FU249" s="72">
        <f t="shared" si="11"/>
        <v>0</v>
      </c>
      <c r="FV249" s="72">
        <f t="shared" si="11"/>
        <v>0</v>
      </c>
      <c r="FW249" s="72">
        <f t="shared" si="11"/>
        <v>0</v>
      </c>
      <c r="FX249" s="72">
        <f t="shared" si="11"/>
        <v>0</v>
      </c>
      <c r="FY249" s="72">
        <f t="shared" si="11"/>
        <v>0</v>
      </c>
      <c r="FZ249" s="72">
        <f t="shared" si="11"/>
        <v>0</v>
      </c>
      <c r="GA249" s="72">
        <f t="shared" si="11"/>
        <v>0</v>
      </c>
      <c r="GB249" s="72">
        <f t="shared" si="11"/>
        <v>0</v>
      </c>
      <c r="GC249" s="72">
        <f t="shared" si="11"/>
        <v>0</v>
      </c>
      <c r="GD249" s="72">
        <f t="shared" ref="GD249:GF249" si="12">+SUM(GD5:GD248)</f>
        <v>0</v>
      </c>
      <c r="GE249" s="72">
        <f t="shared" si="12"/>
        <v>0</v>
      </c>
      <c r="GF249" s="72">
        <f t="shared" si="12"/>
        <v>0</v>
      </c>
      <c r="GG249" s="72">
        <f>+SUM(GG5:GG248)</f>
        <v>0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/>
      <c r="D250" s="33"/>
      <c r="E250" s="33"/>
      <c r="F250" s="33"/>
      <c r="G250" s="33"/>
      <c r="H250" s="33"/>
      <c r="I250" s="33"/>
      <c r="J250" s="33"/>
      <c r="K250" s="33"/>
      <c r="L250" s="33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F250" s="33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60"/>
      <c r="DP250" s="69">
        <f t="shared" si="7"/>
        <v>0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0</v>
      </c>
      <c r="D253" s="10">
        <f t="shared" ref="D253:BO253" si="13">D249+SUM(D250:D252)</f>
        <v>0</v>
      </c>
      <c r="E253" s="10">
        <f t="shared" si="13"/>
        <v>0</v>
      </c>
      <c r="F253" s="10">
        <f t="shared" si="13"/>
        <v>0</v>
      </c>
      <c r="G253" s="10">
        <f t="shared" si="13"/>
        <v>0</v>
      </c>
      <c r="H253" s="10">
        <f t="shared" si="13"/>
        <v>0</v>
      </c>
      <c r="I253" s="10">
        <f t="shared" si="13"/>
        <v>0</v>
      </c>
      <c r="J253" s="10">
        <f t="shared" si="13"/>
        <v>0</v>
      </c>
      <c r="K253" s="10">
        <f t="shared" si="13"/>
        <v>0</v>
      </c>
      <c r="L253" s="10">
        <f t="shared" si="13"/>
        <v>0</v>
      </c>
      <c r="M253" s="10">
        <f t="shared" si="13"/>
        <v>0</v>
      </c>
      <c r="N253" s="10">
        <f t="shared" si="13"/>
        <v>0</v>
      </c>
      <c r="O253" s="10">
        <f t="shared" si="13"/>
        <v>0</v>
      </c>
      <c r="P253" s="10">
        <f t="shared" si="13"/>
        <v>0</v>
      </c>
      <c r="Q253" s="10">
        <f t="shared" si="13"/>
        <v>0</v>
      </c>
      <c r="R253" s="10">
        <f t="shared" si="13"/>
        <v>0</v>
      </c>
      <c r="S253" s="10">
        <f t="shared" si="13"/>
        <v>0</v>
      </c>
      <c r="T253" s="10">
        <f t="shared" si="13"/>
        <v>0</v>
      </c>
      <c r="U253" s="10">
        <f t="shared" si="13"/>
        <v>0</v>
      </c>
      <c r="V253" s="10">
        <f t="shared" si="13"/>
        <v>0</v>
      </c>
      <c r="W253" s="10">
        <f t="shared" si="13"/>
        <v>0</v>
      </c>
      <c r="X253" s="10">
        <f t="shared" si="13"/>
        <v>0</v>
      </c>
      <c r="Y253" s="10">
        <f t="shared" si="13"/>
        <v>0</v>
      </c>
      <c r="Z253" s="10">
        <f t="shared" si="13"/>
        <v>0</v>
      </c>
      <c r="AA253" s="10">
        <f t="shared" si="13"/>
        <v>0</v>
      </c>
      <c r="AB253" s="10">
        <f t="shared" si="13"/>
        <v>0</v>
      </c>
      <c r="AC253" s="10">
        <f t="shared" si="13"/>
        <v>0</v>
      </c>
      <c r="AD253" s="10">
        <f t="shared" si="13"/>
        <v>0</v>
      </c>
      <c r="AE253" s="10">
        <f t="shared" si="13"/>
        <v>0</v>
      </c>
      <c r="AF253" s="10">
        <f t="shared" si="13"/>
        <v>0</v>
      </c>
      <c r="AG253" s="10">
        <f t="shared" si="13"/>
        <v>0</v>
      </c>
      <c r="AH253" s="10">
        <f t="shared" si="13"/>
        <v>0</v>
      </c>
      <c r="AI253" s="10">
        <f t="shared" si="13"/>
        <v>0</v>
      </c>
      <c r="AJ253" s="10">
        <f t="shared" si="13"/>
        <v>0</v>
      </c>
      <c r="AK253" s="10">
        <f t="shared" si="13"/>
        <v>0</v>
      </c>
      <c r="AL253" s="10">
        <f t="shared" si="13"/>
        <v>0</v>
      </c>
      <c r="AM253" s="10">
        <f t="shared" si="13"/>
        <v>0</v>
      </c>
      <c r="AN253" s="10">
        <f t="shared" si="13"/>
        <v>0</v>
      </c>
      <c r="AO253" s="10">
        <f t="shared" si="13"/>
        <v>0</v>
      </c>
      <c r="AP253" s="10">
        <f t="shared" si="13"/>
        <v>0</v>
      </c>
      <c r="AQ253" s="10">
        <f t="shared" si="13"/>
        <v>0</v>
      </c>
      <c r="AR253" s="10">
        <f t="shared" si="13"/>
        <v>0</v>
      </c>
      <c r="AS253" s="10">
        <f t="shared" si="13"/>
        <v>0</v>
      </c>
      <c r="AT253" s="10">
        <f t="shared" si="13"/>
        <v>0</v>
      </c>
      <c r="AU253" s="10">
        <f t="shared" si="13"/>
        <v>0</v>
      </c>
      <c r="AV253" s="10">
        <f t="shared" si="13"/>
        <v>0</v>
      </c>
      <c r="AW253" s="10">
        <f t="shared" si="13"/>
        <v>0</v>
      </c>
      <c r="AX253" s="10">
        <f t="shared" si="13"/>
        <v>0</v>
      </c>
      <c r="AY253" s="10">
        <f t="shared" si="13"/>
        <v>0</v>
      </c>
      <c r="AZ253" s="10">
        <f t="shared" si="13"/>
        <v>0</v>
      </c>
      <c r="BA253" s="10">
        <f t="shared" si="13"/>
        <v>0</v>
      </c>
      <c r="BB253" s="10">
        <f t="shared" si="13"/>
        <v>0</v>
      </c>
      <c r="BC253" s="10">
        <f t="shared" si="13"/>
        <v>0</v>
      </c>
      <c r="BD253" s="10">
        <f t="shared" si="13"/>
        <v>0</v>
      </c>
      <c r="BE253" s="10">
        <f t="shared" si="13"/>
        <v>0</v>
      </c>
      <c r="BF253" s="10">
        <f t="shared" si="13"/>
        <v>0</v>
      </c>
      <c r="BG253" s="10">
        <f t="shared" si="13"/>
        <v>0</v>
      </c>
      <c r="BH253" s="10">
        <f t="shared" si="13"/>
        <v>0</v>
      </c>
      <c r="BI253" s="10">
        <f t="shared" si="13"/>
        <v>0</v>
      </c>
      <c r="BJ253" s="10">
        <f t="shared" si="13"/>
        <v>0</v>
      </c>
      <c r="BK253" s="10">
        <f t="shared" si="13"/>
        <v>0</v>
      </c>
      <c r="BL253" s="10">
        <f t="shared" si="13"/>
        <v>0</v>
      </c>
      <c r="BM253" s="10">
        <f t="shared" si="13"/>
        <v>0</v>
      </c>
      <c r="BN253" s="10">
        <f t="shared" si="13"/>
        <v>0</v>
      </c>
      <c r="BO253" s="10">
        <f t="shared" si="13"/>
        <v>0</v>
      </c>
      <c r="BP253" s="10">
        <f t="shared" ref="BP253:DO253" si="14">BP249+SUM(BP250:BP252)</f>
        <v>0</v>
      </c>
      <c r="BQ253" s="10">
        <f t="shared" si="14"/>
        <v>0</v>
      </c>
      <c r="BR253" s="10">
        <f t="shared" si="14"/>
        <v>0</v>
      </c>
      <c r="BS253" s="10">
        <f t="shared" si="14"/>
        <v>0</v>
      </c>
      <c r="BT253" s="10">
        <f t="shared" si="14"/>
        <v>0</v>
      </c>
      <c r="BU253" s="10">
        <f t="shared" si="14"/>
        <v>0</v>
      </c>
      <c r="BV253" s="10">
        <f t="shared" si="14"/>
        <v>0</v>
      </c>
      <c r="BW253" s="10">
        <f t="shared" si="14"/>
        <v>0</v>
      </c>
      <c r="BX253" s="10">
        <f t="shared" si="14"/>
        <v>0</v>
      </c>
      <c r="BY253" s="10">
        <f t="shared" si="14"/>
        <v>0</v>
      </c>
      <c r="BZ253" s="10">
        <f t="shared" si="14"/>
        <v>0</v>
      </c>
      <c r="CA253" s="10">
        <f t="shared" si="14"/>
        <v>0</v>
      </c>
      <c r="CB253" s="10">
        <f t="shared" si="14"/>
        <v>0</v>
      </c>
      <c r="CC253" s="10">
        <f t="shared" si="14"/>
        <v>0</v>
      </c>
      <c r="CD253" s="10">
        <f t="shared" si="14"/>
        <v>0</v>
      </c>
      <c r="CE253" s="10">
        <f t="shared" si="14"/>
        <v>0</v>
      </c>
      <c r="CF253" s="10">
        <f t="shared" si="14"/>
        <v>0</v>
      </c>
      <c r="CG253" s="10">
        <f t="shared" si="14"/>
        <v>0</v>
      </c>
      <c r="CH253" s="10">
        <f t="shared" si="14"/>
        <v>0</v>
      </c>
      <c r="CI253" s="10">
        <f t="shared" si="14"/>
        <v>0</v>
      </c>
      <c r="CJ253" s="10">
        <f t="shared" si="14"/>
        <v>0</v>
      </c>
      <c r="CK253" s="10">
        <f t="shared" si="14"/>
        <v>0</v>
      </c>
      <c r="CL253" s="10">
        <f t="shared" si="14"/>
        <v>0</v>
      </c>
      <c r="CM253" s="10">
        <f t="shared" si="14"/>
        <v>0</v>
      </c>
      <c r="CN253" s="10">
        <f t="shared" si="14"/>
        <v>0</v>
      </c>
      <c r="CO253" s="10">
        <f t="shared" si="14"/>
        <v>0</v>
      </c>
      <c r="CP253" s="10">
        <f t="shared" si="14"/>
        <v>0</v>
      </c>
      <c r="CQ253" s="10">
        <f t="shared" si="14"/>
        <v>0</v>
      </c>
      <c r="CR253" s="10">
        <f t="shared" si="14"/>
        <v>0</v>
      </c>
      <c r="CS253" s="10">
        <f t="shared" si="14"/>
        <v>0</v>
      </c>
      <c r="CT253" s="10">
        <f t="shared" si="14"/>
        <v>0</v>
      </c>
      <c r="CU253" s="10">
        <f t="shared" si="14"/>
        <v>0</v>
      </c>
      <c r="CV253" s="10">
        <f t="shared" si="14"/>
        <v>0</v>
      </c>
      <c r="CW253" s="10">
        <f t="shared" si="14"/>
        <v>0</v>
      </c>
      <c r="CX253" s="10">
        <f t="shared" si="14"/>
        <v>0</v>
      </c>
      <c r="CY253" s="10">
        <f t="shared" si="14"/>
        <v>0</v>
      </c>
      <c r="CZ253" s="10">
        <f t="shared" si="14"/>
        <v>0</v>
      </c>
      <c r="DA253" s="10">
        <f t="shared" si="14"/>
        <v>0</v>
      </c>
      <c r="DB253" s="10">
        <f t="shared" si="14"/>
        <v>0</v>
      </c>
      <c r="DC253" s="10">
        <f t="shared" si="14"/>
        <v>0</v>
      </c>
      <c r="DD253" s="10">
        <f t="shared" si="14"/>
        <v>0</v>
      </c>
      <c r="DE253" s="10">
        <f t="shared" si="14"/>
        <v>0</v>
      </c>
      <c r="DF253" s="10">
        <f t="shared" si="14"/>
        <v>0</v>
      </c>
      <c r="DG253" s="10">
        <f t="shared" si="14"/>
        <v>0</v>
      </c>
      <c r="DH253" s="10">
        <f t="shared" si="14"/>
        <v>0</v>
      </c>
      <c r="DI253" s="10">
        <f t="shared" si="14"/>
        <v>0</v>
      </c>
      <c r="DJ253" s="10">
        <f t="shared" si="14"/>
        <v>0</v>
      </c>
      <c r="DK253" s="10">
        <f t="shared" si="14"/>
        <v>0</v>
      </c>
      <c r="DL253" s="10">
        <f t="shared" si="14"/>
        <v>0</v>
      </c>
      <c r="DM253" s="10">
        <f t="shared" si="14"/>
        <v>0</v>
      </c>
      <c r="DN253" s="10">
        <f t="shared" si="14"/>
        <v>0</v>
      </c>
      <c r="DO253" s="10">
        <f t="shared" si="14"/>
        <v>0</v>
      </c>
      <c r="DP253" s="10">
        <f>SUM(C253:DO253)</f>
        <v>0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33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43286.594423016802</v>
      </c>
      <c r="D123" s="33">
        <v>49833.007993565101</v>
      </c>
      <c r="E123" s="33">
        <v>1460.9760835239622</v>
      </c>
      <c r="F123" s="33">
        <v>46611.902730011112</v>
      </c>
      <c r="G123" s="33">
        <v>4983.6646176732911</v>
      </c>
      <c r="H123" s="33">
        <v>0</v>
      </c>
      <c r="I123" s="33">
        <v>4.9211401595078863E-2</v>
      </c>
      <c r="J123" s="33">
        <v>1857346.5919601393</v>
      </c>
      <c r="K123" s="33">
        <v>16135.952538264355</v>
      </c>
      <c r="L123" s="33">
        <v>0</v>
      </c>
      <c r="M123" s="33">
        <v>11243.932417017415</v>
      </c>
      <c r="N123" s="33">
        <v>6969.8009772561181</v>
      </c>
      <c r="O123" s="33">
        <v>112052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7.7740198785823669</v>
      </c>
      <c r="AG123" s="33">
        <v>0</v>
      </c>
      <c r="AH123" s="33">
        <v>0</v>
      </c>
      <c r="AI123" s="33">
        <v>0</v>
      </c>
      <c r="AJ123" s="33">
        <v>0</v>
      </c>
      <c r="AK123" s="33">
        <v>4.1518814842672024E-2</v>
      </c>
      <c r="AL123" s="33">
        <v>2.6540240743136061</v>
      </c>
      <c r="AM123" s="33">
        <v>0</v>
      </c>
      <c r="AN123" s="33">
        <v>16.030138692329466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0.36502966929531555</v>
      </c>
      <c r="BA123" s="33">
        <v>0</v>
      </c>
      <c r="BB123" s="33">
        <v>3.8971667496448648E-2</v>
      </c>
      <c r="BC123" s="33">
        <v>0</v>
      </c>
      <c r="BD123" s="33">
        <v>0</v>
      </c>
      <c r="BE123" s="33">
        <v>11526.381857015685</v>
      </c>
      <c r="BF123" s="33">
        <v>929770.65291395434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0.55466745667525763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/>
      <c r="BX123" s="33">
        <v>0</v>
      </c>
      <c r="BY123" s="33">
        <v>0</v>
      </c>
      <c r="BZ123" s="75">
        <f t="shared" si="1"/>
        <v>3091248.9660930927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97811.181102362185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/>
      <c r="BX124" s="33">
        <v>0</v>
      </c>
      <c r="BY124" s="33">
        <v>0</v>
      </c>
      <c r="BZ124" s="75">
        <f t="shared" si="1"/>
        <v>97811.181102362185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41159.864551091392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4014.5147239844709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8890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0</v>
      </c>
      <c r="BW125" s="33"/>
      <c r="BX125" s="33">
        <v>0</v>
      </c>
      <c r="BY125" s="33">
        <v>0</v>
      </c>
      <c r="BZ125" s="75">
        <f t="shared" si="1"/>
        <v>54064.379275075866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166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/>
      <c r="BX126" s="33">
        <v>0</v>
      </c>
      <c r="BY126" s="33">
        <v>0</v>
      </c>
      <c r="BZ126" s="75">
        <f t="shared" si="1"/>
        <v>166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30139.080704768709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107.91909577632362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30636.28550849852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763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/>
      <c r="BX127" s="33">
        <v>0</v>
      </c>
      <c r="BY127" s="33">
        <v>0</v>
      </c>
      <c r="BZ127" s="75">
        <f t="shared" si="1"/>
        <v>61646.285309043553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/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10533.892873373226</v>
      </c>
      <c r="D129" s="33">
        <v>2646097.9011890567</v>
      </c>
      <c r="E129" s="33">
        <v>425.3549061232365</v>
      </c>
      <c r="F129" s="33">
        <v>7.7082364949622821</v>
      </c>
      <c r="G129" s="33">
        <v>1483.8959319131018</v>
      </c>
      <c r="H129" s="33">
        <v>0</v>
      </c>
      <c r="I129" s="33">
        <v>3158.0829812315751</v>
      </c>
      <c r="J129" s="33">
        <v>669.77666224964128</v>
      </c>
      <c r="K129" s="33">
        <v>456.57825387837528</v>
      </c>
      <c r="L129" s="33">
        <v>0</v>
      </c>
      <c r="M129" s="33">
        <v>216.90783329224766</v>
      </c>
      <c r="N129" s="33">
        <v>31261.343069732709</v>
      </c>
      <c r="O129" s="33">
        <v>0</v>
      </c>
      <c r="P129" s="33">
        <v>1623.4860487104693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1.6575397565196579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70.217375826536539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/>
      <c r="BX129" s="33">
        <v>0</v>
      </c>
      <c r="BY129" s="33">
        <v>0</v>
      </c>
      <c r="BZ129" s="75">
        <f t="shared" si="1"/>
        <v>2696006.8029016391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286.64627840716639</v>
      </c>
      <c r="D130" s="33">
        <v>9092.6205603309918</v>
      </c>
      <c r="E130" s="33">
        <v>315066.80711753864</v>
      </c>
      <c r="F130" s="33">
        <v>55.075643964005316</v>
      </c>
      <c r="G130" s="33">
        <v>249.55589685327632</v>
      </c>
      <c r="H130" s="33">
        <v>0</v>
      </c>
      <c r="I130" s="33">
        <v>0</v>
      </c>
      <c r="J130" s="33">
        <v>22165.941647188301</v>
      </c>
      <c r="K130" s="33">
        <v>104.51321877402539</v>
      </c>
      <c r="L130" s="33">
        <v>0</v>
      </c>
      <c r="M130" s="33">
        <v>1584.1001181189674</v>
      </c>
      <c r="N130" s="33">
        <v>16998.524129736088</v>
      </c>
      <c r="O130" s="33">
        <v>0</v>
      </c>
      <c r="P130" s="33">
        <v>243.95378612443037</v>
      </c>
      <c r="Q130" s="33">
        <v>13.814406605868179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5.9901714931364725E-3</v>
      </c>
      <c r="AH130" s="33">
        <v>0</v>
      </c>
      <c r="AI130" s="33">
        <v>0</v>
      </c>
      <c r="AJ130" s="33">
        <v>0.47776323430193279</v>
      </c>
      <c r="AK130" s="33">
        <v>0</v>
      </c>
      <c r="AL130" s="33">
        <v>6.9202535734016538E-2</v>
      </c>
      <c r="AM130" s="33">
        <v>0</v>
      </c>
      <c r="AN130" s="33">
        <v>491.18226600985224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136.61954874013472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/>
      <c r="BX130" s="33">
        <v>0</v>
      </c>
      <c r="BY130" s="33">
        <v>0</v>
      </c>
      <c r="BZ130" s="75">
        <f t="shared" si="1"/>
        <v>366489.90757433325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10319.57867093706</v>
      </c>
      <c r="D131" s="33">
        <v>0</v>
      </c>
      <c r="E131" s="33">
        <v>0</v>
      </c>
      <c r="F131" s="33">
        <v>0</v>
      </c>
      <c r="G131" s="33">
        <v>275159.0011433519</v>
      </c>
      <c r="H131" s="33">
        <v>515333.93112199462</v>
      </c>
      <c r="I131" s="33">
        <v>294043.26296198589</v>
      </c>
      <c r="J131" s="33">
        <v>3.1991776015002311</v>
      </c>
      <c r="K131" s="33">
        <v>0</v>
      </c>
      <c r="L131" s="33">
        <v>0</v>
      </c>
      <c r="M131" s="33">
        <v>261550.80088682036</v>
      </c>
      <c r="N131" s="33">
        <v>94429.978710672993</v>
      </c>
      <c r="O131" s="33">
        <v>1952.6009664308444</v>
      </c>
      <c r="P131" s="33">
        <v>32821.859628190155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4882</v>
      </c>
      <c r="AM131" s="33">
        <v>0</v>
      </c>
      <c r="AN131" s="33">
        <v>7993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398.70559149100211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/>
      <c r="BX131" s="33">
        <v>0</v>
      </c>
      <c r="BY131" s="33">
        <v>0</v>
      </c>
      <c r="BZ131" s="75">
        <f t="shared" si="1"/>
        <v>1498887.9188594762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962498.78063965414</v>
      </c>
      <c r="D132" s="33">
        <v>3047.9151856391177</v>
      </c>
      <c r="E132" s="33">
        <v>731.58926154517542</v>
      </c>
      <c r="F132" s="33">
        <v>0</v>
      </c>
      <c r="G132" s="33">
        <v>2520.837709128803</v>
      </c>
      <c r="H132" s="33">
        <v>0</v>
      </c>
      <c r="I132" s="33">
        <v>1.2841290400161698</v>
      </c>
      <c r="J132" s="33">
        <v>114.50807979460548</v>
      </c>
      <c r="K132" s="33">
        <v>0</v>
      </c>
      <c r="L132" s="33">
        <v>2.5230690116669496</v>
      </c>
      <c r="M132" s="33">
        <v>5654.9551587744018</v>
      </c>
      <c r="N132" s="33">
        <v>13875.808781056036</v>
      </c>
      <c r="O132" s="33">
        <v>0</v>
      </c>
      <c r="P132" s="33">
        <v>8884.9190223339228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0.5986430724985714</v>
      </c>
      <c r="AM132" s="33">
        <v>0</v>
      </c>
      <c r="AN132" s="33">
        <v>8.1080328332861598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537.46000508293776</v>
      </c>
      <c r="BG132" s="33">
        <v>0</v>
      </c>
      <c r="BH132" s="33">
        <v>0</v>
      </c>
      <c r="BI132" s="33">
        <v>0.14051207586933426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/>
      <c r="BX132" s="33">
        <v>0</v>
      </c>
      <c r="BY132" s="33">
        <v>0</v>
      </c>
      <c r="BZ132" s="75">
        <f t="shared" si="1"/>
        <v>997879.42822904256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311220.21317930549</v>
      </c>
      <c r="D133" s="33">
        <v>492614.83602417068</v>
      </c>
      <c r="E133" s="33">
        <v>47672.338211957096</v>
      </c>
      <c r="F133" s="33">
        <v>7308.1437159737634</v>
      </c>
      <c r="G133" s="33">
        <v>55196.488982298928</v>
      </c>
      <c r="H133" s="33">
        <v>0</v>
      </c>
      <c r="I133" s="33">
        <v>130462.77697831174</v>
      </c>
      <c r="J133" s="33">
        <v>1768419.5029380964</v>
      </c>
      <c r="K133" s="33">
        <v>81109.153677827446</v>
      </c>
      <c r="L133" s="33">
        <v>7359.3349624062903</v>
      </c>
      <c r="M133" s="33">
        <v>1466531.5911067482</v>
      </c>
      <c r="N133" s="33">
        <v>560846.12653390493</v>
      </c>
      <c r="O133" s="33">
        <v>311053.44743313472</v>
      </c>
      <c r="P133" s="33">
        <v>450547.65417911613</v>
      </c>
      <c r="Q133" s="33">
        <v>42869.203762567595</v>
      </c>
      <c r="R133" s="33">
        <v>0</v>
      </c>
      <c r="S133" s="33">
        <v>0</v>
      </c>
      <c r="T133" s="33">
        <v>4.2679934191757853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1.3544305182370169</v>
      </c>
      <c r="AG133" s="33">
        <v>5.9450643794938483</v>
      </c>
      <c r="AH133" s="33">
        <v>0</v>
      </c>
      <c r="AI133" s="33">
        <v>0</v>
      </c>
      <c r="AJ133" s="33">
        <v>3.1002875228640185</v>
      </c>
      <c r="AK133" s="33">
        <v>2.982336254612691</v>
      </c>
      <c r="AL133" s="33">
        <v>3596.3920776249929</v>
      </c>
      <c r="AM133" s="33">
        <v>0</v>
      </c>
      <c r="AN133" s="33">
        <v>38920.665932785516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505315.72251285554</v>
      </c>
      <c r="BG133" s="33">
        <v>0</v>
      </c>
      <c r="BH133" s="33">
        <v>0</v>
      </c>
      <c r="BI133" s="33">
        <v>3.3890297376163807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237.36690363250241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/>
      <c r="BX133" s="33">
        <v>0</v>
      </c>
      <c r="BY133" s="33">
        <v>0</v>
      </c>
      <c r="BZ133" s="75">
        <f t="shared" si="1"/>
        <v>6281301.9982545506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650.7512784066347</v>
      </c>
      <c r="D134" s="33">
        <v>0</v>
      </c>
      <c r="E134" s="33">
        <v>0.25714912532343598</v>
      </c>
      <c r="F134" s="33">
        <v>0</v>
      </c>
      <c r="G134" s="33">
        <v>8869.8180437194842</v>
      </c>
      <c r="H134" s="33">
        <v>0</v>
      </c>
      <c r="I134" s="33">
        <v>0</v>
      </c>
      <c r="J134" s="33">
        <v>65.39422267791015</v>
      </c>
      <c r="K134" s="33">
        <v>0</v>
      </c>
      <c r="L134" s="33">
        <v>0</v>
      </c>
      <c r="M134" s="33">
        <v>548.40237420732467</v>
      </c>
      <c r="N134" s="33">
        <v>7643.1117537185646</v>
      </c>
      <c r="O134" s="33">
        <v>0</v>
      </c>
      <c r="P134" s="33">
        <v>276103.28905519808</v>
      </c>
      <c r="Q134" s="33">
        <v>2480689.5332530513</v>
      </c>
      <c r="R134" s="33">
        <v>187856.06561221095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725.27461694206545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1.090648836074273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/>
      <c r="BX134" s="33">
        <v>0</v>
      </c>
      <c r="BY134" s="33">
        <v>0</v>
      </c>
      <c r="BZ134" s="75">
        <f t="shared" ref="BZ134:BZ197" si="2">SUM(C134:BY134)</f>
        <v>2963152.988008094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276690.82759098709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/>
      <c r="BX135" s="33">
        <v>0</v>
      </c>
      <c r="BY135" s="33">
        <v>0</v>
      </c>
      <c r="BZ135" s="75">
        <f t="shared" si="2"/>
        <v>276690.82759098709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382449.88890283584</v>
      </c>
      <c r="U136" s="33">
        <v>0</v>
      </c>
      <c r="V136" s="33">
        <v>104027.66666666666</v>
      </c>
      <c r="W136" s="33">
        <v>0</v>
      </c>
      <c r="X136" s="33">
        <v>0</v>
      </c>
      <c r="Y136" s="33">
        <v>10243.616125776669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257390.76854213656</v>
      </c>
      <c r="AG136" s="33">
        <v>321471.33698949311</v>
      </c>
      <c r="AH136" s="33">
        <v>0</v>
      </c>
      <c r="AI136" s="33">
        <v>0</v>
      </c>
      <c r="AJ136" s="33">
        <v>64071.91892852851</v>
      </c>
      <c r="AK136" s="33">
        <v>197.93347771669488</v>
      </c>
      <c r="AL136" s="33">
        <v>33950.540938729908</v>
      </c>
      <c r="AM136" s="33">
        <v>0</v>
      </c>
      <c r="AN136" s="33">
        <v>0</v>
      </c>
      <c r="AO136" s="33">
        <v>1639.4880933400179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4.0263527671040708E-3</v>
      </c>
      <c r="BB136" s="33">
        <v>28.607725264686014</v>
      </c>
      <c r="BC136" s="33">
        <v>289.8021076899858</v>
      </c>
      <c r="BD136" s="33">
        <v>0</v>
      </c>
      <c r="BE136" s="33">
        <v>1.2775671087209468</v>
      </c>
      <c r="BF136" s="33">
        <v>80002.374859594929</v>
      </c>
      <c r="BG136" s="33">
        <v>0</v>
      </c>
      <c r="BH136" s="33">
        <v>0</v>
      </c>
      <c r="BI136" s="33">
        <v>264.85376103728282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17353.320654547711</v>
      </c>
      <c r="BP136" s="33">
        <v>0</v>
      </c>
      <c r="BQ136" s="33">
        <v>55294.686682059873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/>
      <c r="BX136" s="33">
        <v>0</v>
      </c>
      <c r="BY136" s="33">
        <v>0</v>
      </c>
      <c r="BZ136" s="75">
        <f t="shared" si="2"/>
        <v>1328678.0860488799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5784420.7191062756</v>
      </c>
      <c r="U137" s="33">
        <v>0</v>
      </c>
      <c r="V137" s="33">
        <v>259928.24894320671</v>
      </c>
      <c r="W137" s="33">
        <v>0</v>
      </c>
      <c r="X137" s="33">
        <v>0</v>
      </c>
      <c r="Y137" s="33">
        <v>575.84424226941633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3093.8117776203972</v>
      </c>
      <c r="AG137" s="33">
        <v>17741.040686339082</v>
      </c>
      <c r="AH137" s="33">
        <v>0</v>
      </c>
      <c r="AI137" s="33">
        <v>0</v>
      </c>
      <c r="AJ137" s="33">
        <v>0.54911978876827472</v>
      </c>
      <c r="AK137" s="33">
        <v>303.62105526125725</v>
      </c>
      <c r="AL137" s="33">
        <v>2473.2229469228723</v>
      </c>
      <c r="AM137" s="33">
        <v>0</v>
      </c>
      <c r="AN137" s="33">
        <v>0</v>
      </c>
      <c r="AO137" s="33">
        <v>9.221156943561877E-2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97.65935341642907</v>
      </c>
      <c r="BD137" s="33">
        <v>0</v>
      </c>
      <c r="BE137" s="33">
        <v>0</v>
      </c>
      <c r="BF137" s="33">
        <v>1594.7496842180176</v>
      </c>
      <c r="BG137" s="33">
        <v>0</v>
      </c>
      <c r="BH137" s="33">
        <v>0</v>
      </c>
      <c r="BI137" s="33">
        <v>205.80116150162931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355.98294101407714</v>
      </c>
      <c r="BP137" s="33">
        <v>0</v>
      </c>
      <c r="BQ137" s="33">
        <v>5198.409798197099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/>
      <c r="BX137" s="33">
        <v>0</v>
      </c>
      <c r="BY137" s="33">
        <v>0</v>
      </c>
      <c r="BZ137" s="75">
        <f t="shared" si="2"/>
        <v>6075989.7530276021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240365.06899826397</v>
      </c>
      <c r="U138" s="33">
        <v>0</v>
      </c>
      <c r="V138" s="33">
        <v>1310201.3243224996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0.25507723406753707</v>
      </c>
      <c r="AG138" s="33">
        <v>0.23260868345411112</v>
      </c>
      <c r="AH138" s="33">
        <v>0</v>
      </c>
      <c r="AI138" s="33">
        <v>0</v>
      </c>
      <c r="AJ138" s="33">
        <v>4.0280425558083763</v>
      </c>
      <c r="AK138" s="33">
        <v>9.774804917930128</v>
      </c>
      <c r="AL138" s="33">
        <v>3698.8143765500445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0.7216208380524316</v>
      </c>
      <c r="BD138" s="33">
        <v>0</v>
      </c>
      <c r="BE138" s="33">
        <v>0</v>
      </c>
      <c r="BF138" s="33">
        <v>52452.703077730046</v>
      </c>
      <c r="BG138" s="33">
        <v>0</v>
      </c>
      <c r="BH138" s="33">
        <v>0</v>
      </c>
      <c r="BI138" s="33">
        <v>125.47124098157173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26.273944623485004</v>
      </c>
      <c r="BP138" s="33">
        <v>1.7360527263992314</v>
      </c>
      <c r="BQ138" s="33">
        <v>391291.14726571186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/>
      <c r="BX138" s="33">
        <v>0</v>
      </c>
      <c r="BY138" s="33">
        <v>0</v>
      </c>
      <c r="BZ138" s="75">
        <f t="shared" si="2"/>
        <v>1998177.551433316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7.9924970396550277E-2</v>
      </c>
      <c r="U139" s="33">
        <v>0</v>
      </c>
      <c r="V139" s="33">
        <v>5114.3323761866395</v>
      </c>
      <c r="W139" s="33">
        <v>0</v>
      </c>
      <c r="X139" s="33">
        <v>0</v>
      </c>
      <c r="Y139" s="33">
        <v>74632.571980379958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309002.68586943613</v>
      </c>
      <c r="AF139" s="33">
        <v>257536.97430794357</v>
      </c>
      <c r="AG139" s="33">
        <v>0.45454087063881626</v>
      </c>
      <c r="AH139" s="33">
        <v>0</v>
      </c>
      <c r="AI139" s="33">
        <v>0</v>
      </c>
      <c r="AJ139" s="33">
        <v>68118.133766021929</v>
      </c>
      <c r="AK139" s="33">
        <v>39090.962836085891</v>
      </c>
      <c r="AL139" s="33">
        <v>277.84697341924084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2.9281220173531555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2420.456671696068</v>
      </c>
      <c r="BF139" s="33">
        <v>17135.985334115954</v>
      </c>
      <c r="BG139" s="33">
        <v>0</v>
      </c>
      <c r="BH139" s="33">
        <v>0</v>
      </c>
      <c r="BI139" s="33">
        <v>15378.914914972493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/>
      <c r="BX139" s="33">
        <v>0</v>
      </c>
      <c r="BY139" s="33">
        <v>0</v>
      </c>
      <c r="BZ139" s="75">
        <f t="shared" si="2"/>
        <v>788712.32761811616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600</v>
      </c>
      <c r="T140" s="33">
        <v>8.7504688377376869</v>
      </c>
      <c r="U140" s="33">
        <v>0</v>
      </c>
      <c r="V140" s="33">
        <v>0</v>
      </c>
      <c r="W140" s="33">
        <v>0</v>
      </c>
      <c r="X140" s="33">
        <v>0</v>
      </c>
      <c r="Y140" s="33">
        <v>4877.4843468645813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1580.4884138421162</v>
      </c>
      <c r="AG140" s="33">
        <v>16.480671995643831</v>
      </c>
      <c r="AH140" s="33">
        <v>0</v>
      </c>
      <c r="AI140" s="33">
        <v>0</v>
      </c>
      <c r="AJ140" s="33">
        <v>655.40771396619925</v>
      </c>
      <c r="AK140" s="33">
        <v>474.85371635199948</v>
      </c>
      <c r="AL140" s="33">
        <v>11000.614052895355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0.51513438980601745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83.246347364052596</v>
      </c>
      <c r="BA140" s="33">
        <v>0</v>
      </c>
      <c r="BB140" s="33">
        <v>0</v>
      </c>
      <c r="BC140" s="33">
        <v>0</v>
      </c>
      <c r="BD140" s="33">
        <v>0</v>
      </c>
      <c r="BE140" s="33">
        <v>1149.0115558996986</v>
      </c>
      <c r="BF140" s="33">
        <v>201.18596613957538</v>
      </c>
      <c r="BG140" s="33">
        <v>0</v>
      </c>
      <c r="BH140" s="33">
        <v>0</v>
      </c>
      <c r="BI140" s="33">
        <v>64753.752165659651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650113.08784023474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/>
      <c r="BX140" s="33">
        <v>0</v>
      </c>
      <c r="BY140" s="33">
        <v>0</v>
      </c>
      <c r="BZ140" s="75">
        <f t="shared" si="2"/>
        <v>735514.87839444121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3065.5589104528194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4773.2752820663327</v>
      </c>
      <c r="AG141" s="33">
        <v>4687.7151422890984</v>
      </c>
      <c r="AH141" s="33">
        <v>0</v>
      </c>
      <c r="AI141" s="33">
        <v>0</v>
      </c>
      <c r="AJ141" s="33">
        <v>0</v>
      </c>
      <c r="AK141" s="33">
        <v>47.687249834603556</v>
      </c>
      <c r="AL141" s="33">
        <v>7085.761036394676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9063.4460692612265</v>
      </c>
      <c r="BA141" s="33">
        <v>0</v>
      </c>
      <c r="BB141" s="33">
        <v>0</v>
      </c>
      <c r="BC141" s="33">
        <v>129074.81353197833</v>
      </c>
      <c r="BD141" s="33">
        <v>2251.4848559335969</v>
      </c>
      <c r="BE141" s="33">
        <v>396.24834483048591</v>
      </c>
      <c r="BF141" s="33">
        <v>232349.24356109597</v>
      </c>
      <c r="BG141" s="33">
        <v>0</v>
      </c>
      <c r="BH141" s="33">
        <v>0</v>
      </c>
      <c r="BI141" s="33">
        <v>22707.670440421771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1.0656551630827293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/>
      <c r="BX141" s="33">
        <v>0</v>
      </c>
      <c r="BY141" s="33">
        <v>0</v>
      </c>
      <c r="BZ141" s="75">
        <f t="shared" si="2"/>
        <v>415503.97007972206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27.561039934544787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14607.464788732394</v>
      </c>
      <c r="AD142" s="33">
        <v>1134779.4640239503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1392.633728430897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269.66010560811139</v>
      </c>
      <c r="AT142" s="33">
        <v>2700381.7296045795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/>
      <c r="BX142" s="33">
        <v>0</v>
      </c>
      <c r="BY142" s="33">
        <v>0</v>
      </c>
      <c r="BZ142" s="75">
        <f t="shared" si="2"/>
        <v>3851458.513291236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150.9782690790835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31692</v>
      </c>
      <c r="AF143" s="33">
        <v>47.912345485949899</v>
      </c>
      <c r="AG143" s="33">
        <v>210.25333927108005</v>
      </c>
      <c r="AH143" s="33">
        <v>0</v>
      </c>
      <c r="AI143" s="33">
        <v>0</v>
      </c>
      <c r="AJ143" s="33">
        <v>0</v>
      </c>
      <c r="AK143" s="33">
        <v>287.56246192728025</v>
      </c>
      <c r="AL143" s="33">
        <v>20643.317295786474</v>
      </c>
      <c r="AM143" s="33">
        <v>0</v>
      </c>
      <c r="AN143" s="33">
        <v>266.46086028735556</v>
      </c>
      <c r="AO143" s="33">
        <v>0</v>
      </c>
      <c r="AP143" s="33">
        <v>0</v>
      </c>
      <c r="AQ143" s="33">
        <v>0</v>
      </c>
      <c r="AR143" s="33">
        <v>0</v>
      </c>
      <c r="AS143" s="33">
        <v>10.846173263367145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20087</v>
      </c>
      <c r="BD143" s="33">
        <v>0</v>
      </c>
      <c r="BE143" s="33">
        <v>0</v>
      </c>
      <c r="BF143" s="33">
        <v>19738.302948270499</v>
      </c>
      <c r="BG143" s="33">
        <v>0</v>
      </c>
      <c r="BH143" s="33">
        <v>0</v>
      </c>
      <c r="BI143" s="33">
        <v>70.179851333064022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49079.456459394714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/>
      <c r="BX143" s="33">
        <v>0</v>
      </c>
      <c r="BY143" s="33">
        <v>0</v>
      </c>
      <c r="BZ143" s="75">
        <f t="shared" si="2"/>
        <v>142284.27000409889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4393.8291736839519</v>
      </c>
      <c r="D144" s="33">
        <v>15057.259346507421</v>
      </c>
      <c r="E144" s="33">
        <v>2704.8077769582078</v>
      </c>
      <c r="F144" s="33">
        <v>0</v>
      </c>
      <c r="G144" s="33">
        <v>9333.3317346562035</v>
      </c>
      <c r="H144" s="33">
        <v>0</v>
      </c>
      <c r="I144" s="33">
        <v>94.568288694484522</v>
      </c>
      <c r="J144" s="33">
        <v>181.44961788344978</v>
      </c>
      <c r="K144" s="33">
        <v>0</v>
      </c>
      <c r="L144" s="33">
        <v>0</v>
      </c>
      <c r="M144" s="33">
        <v>2180.9941358757396</v>
      </c>
      <c r="N144" s="33">
        <v>21909.031108135554</v>
      </c>
      <c r="O144" s="33">
        <v>0</v>
      </c>
      <c r="P144" s="33">
        <v>4182.0933321344373</v>
      </c>
      <c r="Q144" s="33">
        <v>42.497438083548388</v>
      </c>
      <c r="R144" s="33">
        <v>0</v>
      </c>
      <c r="S144" s="33">
        <v>0</v>
      </c>
      <c r="T144" s="33">
        <v>3584.8037769622088</v>
      </c>
      <c r="U144" s="33">
        <v>325.43205574912895</v>
      </c>
      <c r="V144" s="33">
        <v>0</v>
      </c>
      <c r="W144" s="33">
        <v>0</v>
      </c>
      <c r="X144" s="33">
        <v>0</v>
      </c>
      <c r="Y144" s="33">
        <v>115277.10393830885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601.62265846796492</v>
      </c>
      <c r="AG144" s="33">
        <v>0</v>
      </c>
      <c r="AH144" s="33">
        <v>135.84575060355152</v>
      </c>
      <c r="AI144" s="33">
        <v>0</v>
      </c>
      <c r="AJ144" s="33">
        <v>3045.0624049188973</v>
      </c>
      <c r="AK144" s="33">
        <v>673.11531502369144</v>
      </c>
      <c r="AL144" s="33">
        <v>123709.74555812617</v>
      </c>
      <c r="AM144" s="33">
        <v>0</v>
      </c>
      <c r="AN144" s="33">
        <v>14649.101932957492</v>
      </c>
      <c r="AO144" s="33">
        <v>0</v>
      </c>
      <c r="AP144" s="33">
        <v>0</v>
      </c>
      <c r="AQ144" s="33">
        <v>0</v>
      </c>
      <c r="AR144" s="33">
        <v>0</v>
      </c>
      <c r="AS144" s="33">
        <v>24714.878381336355</v>
      </c>
      <c r="AT144" s="33">
        <v>27385.845451328241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6.7105879451734496E-3</v>
      </c>
      <c r="BB144" s="33">
        <v>0</v>
      </c>
      <c r="BC144" s="33">
        <v>12807.878418822533</v>
      </c>
      <c r="BD144" s="33">
        <v>0</v>
      </c>
      <c r="BE144" s="33">
        <v>0</v>
      </c>
      <c r="BF144" s="33">
        <v>47366.710081036319</v>
      </c>
      <c r="BG144" s="33">
        <v>0</v>
      </c>
      <c r="BH144" s="33">
        <v>0</v>
      </c>
      <c r="BI144" s="33">
        <v>6652.4677944058567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1742678.4543282653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/>
      <c r="BX144" s="33">
        <v>0</v>
      </c>
      <c r="BY144" s="33">
        <v>0</v>
      </c>
      <c r="BZ144" s="75">
        <f t="shared" si="2"/>
        <v>2183687.9365095133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1253.3892505887977</v>
      </c>
      <c r="D145" s="33">
        <v>0</v>
      </c>
      <c r="E145" s="33">
        <v>782.94966697870927</v>
      </c>
      <c r="F145" s="33">
        <v>0.1176829999230883</v>
      </c>
      <c r="G145" s="33">
        <v>2708.8595177148018</v>
      </c>
      <c r="H145" s="33">
        <v>6.8763593406415255</v>
      </c>
      <c r="I145" s="33">
        <v>7.8961949783375257E-2</v>
      </c>
      <c r="J145" s="33">
        <v>381.63019350525303</v>
      </c>
      <c r="K145" s="33">
        <v>0.32000331881127514</v>
      </c>
      <c r="L145" s="33">
        <v>0.77042618239465255</v>
      </c>
      <c r="M145" s="33">
        <v>1944.1491892166091</v>
      </c>
      <c r="N145" s="33">
        <v>24389.05197046628</v>
      </c>
      <c r="O145" s="33">
        <v>0</v>
      </c>
      <c r="P145" s="33">
        <v>2810.0877730051075</v>
      </c>
      <c r="Q145" s="33">
        <v>4085.1554946102283</v>
      </c>
      <c r="R145" s="33">
        <v>0</v>
      </c>
      <c r="S145" s="33">
        <v>901049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1.5432594460229911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129.95552649288493</v>
      </c>
      <c r="AM145" s="33">
        <v>0</v>
      </c>
      <c r="AN145" s="33">
        <v>1826701.12705492</v>
      </c>
      <c r="AO145" s="33">
        <v>0</v>
      </c>
      <c r="AP145" s="33">
        <v>0</v>
      </c>
      <c r="AQ145" s="33">
        <v>0</v>
      </c>
      <c r="AR145" s="33">
        <v>0</v>
      </c>
      <c r="AS145" s="33">
        <v>4.102167409772488E-3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104832.73800136281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26278.921667843297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/>
      <c r="BX145" s="33">
        <v>0</v>
      </c>
      <c r="BY145" s="33">
        <v>0</v>
      </c>
      <c r="BZ145" s="75">
        <f t="shared" si="2"/>
        <v>2897356.7261021095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55671.525238448863</v>
      </c>
      <c r="U146" s="33">
        <v>0</v>
      </c>
      <c r="V146" s="33">
        <v>16588.715785672699</v>
      </c>
      <c r="W146" s="33">
        <v>0</v>
      </c>
      <c r="X146" s="33">
        <v>0</v>
      </c>
      <c r="Y146" s="33">
        <v>21037.303539378572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97508.610370138602</v>
      </c>
      <c r="AG146" s="33">
        <v>12298.362596872326</v>
      </c>
      <c r="AH146" s="33">
        <v>3869.4297908403191</v>
      </c>
      <c r="AI146" s="33">
        <v>0</v>
      </c>
      <c r="AJ146" s="33">
        <v>131664.61799090094</v>
      </c>
      <c r="AK146" s="33">
        <v>66071.997565757469</v>
      </c>
      <c r="AL146" s="33">
        <v>27455.213440962449</v>
      </c>
      <c r="AM146" s="33">
        <v>0</v>
      </c>
      <c r="AN146" s="33">
        <v>43789.034507274257</v>
      </c>
      <c r="AO146" s="33">
        <v>28.417478026947052</v>
      </c>
      <c r="AP146" s="33">
        <v>0</v>
      </c>
      <c r="AQ146" s="33">
        <v>0</v>
      </c>
      <c r="AR146" s="33">
        <v>25068.985460708838</v>
      </c>
      <c r="AS146" s="33">
        <v>53487.292812776432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829.3320825478595</v>
      </c>
      <c r="BA146" s="33">
        <v>83.766444790873095</v>
      </c>
      <c r="BB146" s="33">
        <v>392.75861618172223</v>
      </c>
      <c r="BC146" s="33">
        <v>67.832358776928572</v>
      </c>
      <c r="BD146" s="33">
        <v>16.994936626798271</v>
      </c>
      <c r="BE146" s="33">
        <v>798.85194531926459</v>
      </c>
      <c r="BF146" s="33">
        <v>10176.097339083595</v>
      </c>
      <c r="BG146" s="33">
        <v>0</v>
      </c>
      <c r="BH146" s="33">
        <v>0</v>
      </c>
      <c r="BI146" s="33">
        <v>47215.538269039331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50569.666048444415</v>
      </c>
      <c r="BP146" s="33">
        <v>1.7360527263992314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/>
      <c r="BX146" s="33">
        <v>0</v>
      </c>
      <c r="BY146" s="33">
        <v>0</v>
      </c>
      <c r="BZ146" s="75">
        <f t="shared" si="2"/>
        <v>664692.08067129576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267.4624045648473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116.19921923359425</v>
      </c>
      <c r="U147" s="33">
        <v>0</v>
      </c>
      <c r="V147" s="33">
        <v>0</v>
      </c>
      <c r="W147" s="33">
        <v>0</v>
      </c>
      <c r="X147" s="33">
        <v>0</v>
      </c>
      <c r="Y147" s="33">
        <v>3520.0379391596261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118465.7767961248</v>
      </c>
      <c r="AG147" s="33">
        <v>3933.0772790498127</v>
      </c>
      <c r="AH147" s="33">
        <v>0</v>
      </c>
      <c r="AI147" s="33">
        <v>0</v>
      </c>
      <c r="AJ147" s="33">
        <v>416441.12833108538</v>
      </c>
      <c r="AK147" s="33">
        <v>473.70993024741983</v>
      </c>
      <c r="AL147" s="33">
        <v>11192.864411329989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1.3679999715320035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3.4691284264695789E-2</v>
      </c>
      <c r="BF147" s="33">
        <v>666.34300515494886</v>
      </c>
      <c r="BG147" s="33">
        <v>0</v>
      </c>
      <c r="BH147" s="33">
        <v>0</v>
      </c>
      <c r="BI147" s="33">
        <v>2257.485016875718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23470.082114441302</v>
      </c>
      <c r="BP147" s="33">
        <v>11139.259125551544</v>
      </c>
      <c r="BQ147" s="33">
        <v>0.1219347120194753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/>
      <c r="BX147" s="33">
        <v>0</v>
      </c>
      <c r="BY147" s="33">
        <v>0</v>
      </c>
      <c r="BZ147" s="75">
        <f t="shared" si="2"/>
        <v>591944.9501987868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0.15984994079310055</v>
      </c>
      <c r="U148" s="33">
        <v>0</v>
      </c>
      <c r="V148" s="33">
        <v>0</v>
      </c>
      <c r="W148" s="33">
        <v>0</v>
      </c>
      <c r="X148" s="33">
        <v>0</v>
      </c>
      <c r="Y148" s="33">
        <v>107815.93271293235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3937.3241434635593</v>
      </c>
      <c r="AG148" s="33">
        <v>0.23205412782644638</v>
      </c>
      <c r="AH148" s="33">
        <v>0</v>
      </c>
      <c r="AI148" s="33">
        <v>0</v>
      </c>
      <c r="AJ148" s="33">
        <v>0.7533958694761248</v>
      </c>
      <c r="AK148" s="33">
        <v>3972.3508790901642</v>
      </c>
      <c r="AL148" s="33">
        <v>627.26605492462795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58.638962237759031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4766.9986572424541</v>
      </c>
      <c r="BG148" s="33">
        <v>0</v>
      </c>
      <c r="BH148" s="33">
        <v>0</v>
      </c>
      <c r="BI148" s="33">
        <v>7.4303707075769207E-2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5.3261653930255504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/>
      <c r="BX148" s="33">
        <v>0</v>
      </c>
      <c r="BY148" s="33">
        <v>0</v>
      </c>
      <c r="BZ148" s="75">
        <f t="shared" si="2"/>
        <v>121185.05717892911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11.290807825170345</v>
      </c>
      <c r="U149" s="33">
        <v>0</v>
      </c>
      <c r="V149" s="33">
        <v>0</v>
      </c>
      <c r="W149" s="33">
        <v>0</v>
      </c>
      <c r="X149" s="33">
        <v>0</v>
      </c>
      <c r="Y149" s="33">
        <v>7833.1204736256559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2214.68991533189</v>
      </c>
      <c r="AG149" s="33">
        <v>81.676403712899869</v>
      </c>
      <c r="AH149" s="33">
        <v>71.479785018466345</v>
      </c>
      <c r="AI149" s="33">
        <v>0</v>
      </c>
      <c r="AJ149" s="33">
        <v>1045.2524158621165</v>
      </c>
      <c r="AK149" s="33">
        <v>3781.7214223894498</v>
      </c>
      <c r="AL149" s="33">
        <v>12756.253827574843</v>
      </c>
      <c r="AM149" s="33">
        <v>0</v>
      </c>
      <c r="AN149" s="33">
        <v>0</v>
      </c>
      <c r="AO149" s="33">
        <v>2.2461153672722647</v>
      </c>
      <c r="AP149" s="33">
        <v>0</v>
      </c>
      <c r="AQ149" s="33">
        <v>0</v>
      </c>
      <c r="AR149" s="33">
        <v>0</v>
      </c>
      <c r="AS149" s="33">
        <v>313.00428819909331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1.8846821372569167</v>
      </c>
      <c r="BA149" s="33">
        <v>3.8976806770427433E-2</v>
      </c>
      <c r="BB149" s="33">
        <v>0.23383000497869189</v>
      </c>
      <c r="BC149" s="33">
        <v>132.12776249814087</v>
      </c>
      <c r="BD149" s="33">
        <v>0</v>
      </c>
      <c r="BE149" s="33">
        <v>44.485371184944611</v>
      </c>
      <c r="BF149" s="33">
        <v>4384.9022833965009</v>
      </c>
      <c r="BG149" s="33">
        <v>0</v>
      </c>
      <c r="BH149" s="33">
        <v>0</v>
      </c>
      <c r="BI149" s="33">
        <v>3791.0332863864551</v>
      </c>
      <c r="BJ149" s="33">
        <v>0</v>
      </c>
      <c r="BK149" s="33">
        <v>0</v>
      </c>
      <c r="BL149" s="33">
        <v>0</v>
      </c>
      <c r="BM149" s="33">
        <v>0</v>
      </c>
      <c r="BN149" s="33">
        <v>0</v>
      </c>
      <c r="BO149" s="33">
        <v>0</v>
      </c>
      <c r="BP149" s="33">
        <v>-90236</v>
      </c>
      <c r="BQ149" s="33">
        <v>3.4647071005267129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/>
      <c r="BX149" s="33">
        <v>0</v>
      </c>
      <c r="BY149" s="33">
        <v>0</v>
      </c>
      <c r="BZ149" s="75">
        <f t="shared" si="2"/>
        <v>-53767.093645577574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47513.132845397675</v>
      </c>
      <c r="U150" s="33">
        <v>0</v>
      </c>
      <c r="V150" s="33">
        <v>0</v>
      </c>
      <c r="W150" s="33">
        <v>0</v>
      </c>
      <c r="X150" s="33">
        <v>0</v>
      </c>
      <c r="Y150" s="33">
        <v>8057.8407213461633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43650.732292360575</v>
      </c>
      <c r="AG150" s="33">
        <v>35461.289024787213</v>
      </c>
      <c r="AH150" s="33">
        <v>29262.383445441737</v>
      </c>
      <c r="AI150" s="33">
        <v>0</v>
      </c>
      <c r="AJ150" s="33">
        <v>227207.4196220664</v>
      </c>
      <c r="AK150" s="33">
        <v>61467.156034913089</v>
      </c>
      <c r="AL150" s="33">
        <v>8880.0585892800373</v>
      </c>
      <c r="AM150" s="33">
        <v>0</v>
      </c>
      <c r="AN150" s="33">
        <v>274.61418834483669</v>
      </c>
      <c r="AO150" s="33">
        <v>2284.6198959186722</v>
      </c>
      <c r="AP150" s="33">
        <v>0</v>
      </c>
      <c r="AQ150" s="33">
        <v>0</v>
      </c>
      <c r="AR150" s="33">
        <v>0</v>
      </c>
      <c r="AS150" s="33">
        <v>2389.0434457055017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261.35434374313439</v>
      </c>
      <c r="BA150" s="33">
        <v>12.980976346405738</v>
      </c>
      <c r="BB150" s="33">
        <v>74838.346336521587</v>
      </c>
      <c r="BC150" s="33">
        <v>16353.818672938543</v>
      </c>
      <c r="BD150" s="33">
        <v>0</v>
      </c>
      <c r="BE150" s="33">
        <v>3561.9710676791046</v>
      </c>
      <c r="BF150" s="33">
        <v>17610.061844139465</v>
      </c>
      <c r="BG150" s="33">
        <v>0</v>
      </c>
      <c r="BH150" s="33">
        <v>0</v>
      </c>
      <c r="BI150" s="33">
        <v>655.89218818857614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40553.139888011436</v>
      </c>
      <c r="BP150" s="33">
        <v>1.7360527263992314</v>
      </c>
      <c r="BQ150" s="33">
        <v>111.85721452010571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/>
      <c r="BX150" s="33">
        <v>0</v>
      </c>
      <c r="BY150" s="33">
        <v>0</v>
      </c>
      <c r="BZ150" s="75">
        <f t="shared" si="2"/>
        <v>620409.44869037659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532.74474489921545</v>
      </c>
      <c r="Z151" s="33">
        <v>0</v>
      </c>
      <c r="AA151" s="33">
        <v>0</v>
      </c>
      <c r="AB151" s="33">
        <v>0</v>
      </c>
      <c r="AC151" s="33">
        <v>0</v>
      </c>
      <c r="AD151" s="33">
        <v>0</v>
      </c>
      <c r="AE151" s="33">
        <v>0</v>
      </c>
      <c r="AF151" s="33">
        <v>17027.241165508422</v>
      </c>
      <c r="AG151" s="33">
        <v>711.23311631006288</v>
      </c>
      <c r="AH151" s="33">
        <v>0</v>
      </c>
      <c r="AI151" s="33">
        <v>0</v>
      </c>
      <c r="AJ151" s="33">
        <v>5.0973661998213906</v>
      </c>
      <c r="AK151" s="33">
        <v>8067.4031720357179</v>
      </c>
      <c r="AL151" s="33">
        <v>2.4368070509359367</v>
      </c>
      <c r="AM151" s="33">
        <v>0</v>
      </c>
      <c r="AN151" s="33">
        <v>0.10157372073331546</v>
      </c>
      <c r="AO151" s="33">
        <v>4.7334591224958542</v>
      </c>
      <c r="AP151" s="33">
        <v>0</v>
      </c>
      <c r="AQ151" s="33">
        <v>0</v>
      </c>
      <c r="AR151" s="33">
        <v>0</v>
      </c>
      <c r="AS151" s="33">
        <v>2095.8815326325548</v>
      </c>
      <c r="AT151" s="33">
        <v>0</v>
      </c>
      <c r="AU151" s="33">
        <v>0</v>
      </c>
      <c r="AV151" s="33">
        <v>0</v>
      </c>
      <c r="AW151" s="33">
        <v>0</v>
      </c>
      <c r="AX151" s="33">
        <v>924907.4684899752</v>
      </c>
      <c r="AY151" s="33">
        <v>0</v>
      </c>
      <c r="AZ151" s="33">
        <v>2775680.2900876291</v>
      </c>
      <c r="BA151" s="33">
        <v>879.60107178124247</v>
      </c>
      <c r="BB151" s="33">
        <v>272612.70672509982</v>
      </c>
      <c r="BC151" s="33">
        <v>6452.4929935854916</v>
      </c>
      <c r="BD151" s="33">
        <v>2998.5395731788158</v>
      </c>
      <c r="BE151" s="33">
        <v>9270.3256768387364</v>
      </c>
      <c r="BF151" s="33">
        <v>1945.8637440387604</v>
      </c>
      <c r="BG151" s="33">
        <v>0</v>
      </c>
      <c r="BH151" s="33">
        <v>0</v>
      </c>
      <c r="BI151" s="33">
        <v>1429.1766517869355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15414.636727067886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/>
      <c r="BX151" s="33">
        <v>0</v>
      </c>
      <c r="BY151" s="33">
        <v>0</v>
      </c>
      <c r="BZ151" s="75">
        <f t="shared" si="2"/>
        <v>4040037.9746784619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9965.9898888543303</v>
      </c>
      <c r="U152" s="33">
        <v>0</v>
      </c>
      <c r="V152" s="33">
        <v>0</v>
      </c>
      <c r="W152" s="33">
        <v>0</v>
      </c>
      <c r="X152" s="33">
        <v>0</v>
      </c>
      <c r="Y152" s="33">
        <v>1446.5752630896754</v>
      </c>
      <c r="Z152" s="33">
        <v>0</v>
      </c>
      <c r="AA152" s="33">
        <v>0</v>
      </c>
      <c r="AB152" s="33">
        <v>0</v>
      </c>
      <c r="AC152" s="33">
        <v>0</v>
      </c>
      <c r="AD152" s="33">
        <v>0</v>
      </c>
      <c r="AE152" s="33">
        <v>0</v>
      </c>
      <c r="AF152" s="33">
        <v>2894.8543872914261</v>
      </c>
      <c r="AG152" s="33">
        <v>1636.3973463104801</v>
      </c>
      <c r="AH152" s="33">
        <v>118.00741971621648</v>
      </c>
      <c r="AI152" s="33">
        <v>0</v>
      </c>
      <c r="AJ152" s="33">
        <v>3.4801702813487143</v>
      </c>
      <c r="AK152" s="33">
        <v>7333.5775781448529</v>
      </c>
      <c r="AL152" s="33">
        <v>2074.2249860482079</v>
      </c>
      <c r="AM152" s="33">
        <v>0</v>
      </c>
      <c r="AN152" s="33">
        <v>3372.1205611951568</v>
      </c>
      <c r="AO152" s="33">
        <v>105993.14740734964</v>
      </c>
      <c r="AP152" s="33">
        <v>0</v>
      </c>
      <c r="AQ152" s="33">
        <v>0</v>
      </c>
      <c r="AR152" s="33">
        <v>0</v>
      </c>
      <c r="AS152" s="33">
        <v>1530.3209889128202</v>
      </c>
      <c r="AT152" s="33">
        <v>0</v>
      </c>
      <c r="AU152" s="33">
        <v>0</v>
      </c>
      <c r="AV152" s="33">
        <v>0</v>
      </c>
      <c r="AW152" s="33">
        <v>0</v>
      </c>
      <c r="AX152" s="33">
        <v>6135.481684844447</v>
      </c>
      <c r="AY152" s="33">
        <v>0</v>
      </c>
      <c r="AZ152" s="33">
        <v>1965.4275849084001</v>
      </c>
      <c r="BA152" s="33">
        <v>646453.61316820257</v>
      </c>
      <c r="BB152" s="33">
        <v>399466.06783585827</v>
      </c>
      <c r="BC152" s="33">
        <v>9240.4246864771394</v>
      </c>
      <c r="BD152" s="33">
        <v>716.0948796770856</v>
      </c>
      <c r="BE152" s="33">
        <v>1062.0188742938903</v>
      </c>
      <c r="BF152" s="33">
        <v>4657.7474008274294</v>
      </c>
      <c r="BG152" s="33">
        <v>0</v>
      </c>
      <c r="BH152" s="33">
        <v>0</v>
      </c>
      <c r="BI152" s="33">
        <v>834.82910326144338</v>
      </c>
      <c r="BJ152" s="33">
        <v>0</v>
      </c>
      <c r="BK152" s="33">
        <v>0</v>
      </c>
      <c r="BL152" s="33">
        <v>0</v>
      </c>
      <c r="BM152" s="33">
        <v>0</v>
      </c>
      <c r="BN152" s="33">
        <v>0</v>
      </c>
      <c r="BO152" s="33">
        <v>0</v>
      </c>
      <c r="BP152" s="33">
        <v>1974</v>
      </c>
      <c r="BQ152" s="33">
        <v>9277.8511608113768</v>
      </c>
      <c r="BR152" s="33">
        <v>0</v>
      </c>
      <c r="BS152" s="33">
        <v>0</v>
      </c>
      <c r="BT152" s="33">
        <v>0</v>
      </c>
      <c r="BU152" s="33">
        <v>0</v>
      </c>
      <c r="BV152" s="33">
        <v>0</v>
      </c>
      <c r="BW152" s="33"/>
      <c r="BX152" s="33">
        <v>0</v>
      </c>
      <c r="BY152" s="33">
        <v>0</v>
      </c>
      <c r="BZ152" s="75">
        <f t="shared" si="2"/>
        <v>1218152.2523763562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1161.0622500128595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175.88708080571521</v>
      </c>
      <c r="AG153" s="33">
        <v>0</v>
      </c>
      <c r="AH153" s="33">
        <v>0</v>
      </c>
      <c r="AI153" s="33">
        <v>0</v>
      </c>
      <c r="AJ153" s="33">
        <v>0</v>
      </c>
      <c r="AK153" s="33">
        <v>2227.9470387575279</v>
      </c>
      <c r="AL153" s="33">
        <v>2.4149200644016795</v>
      </c>
      <c r="AM153" s="33">
        <v>0</v>
      </c>
      <c r="AN153" s="33">
        <v>0.30472116219994638</v>
      </c>
      <c r="AO153" s="33">
        <v>15.386475286612338</v>
      </c>
      <c r="AP153" s="33">
        <v>0</v>
      </c>
      <c r="AQ153" s="33">
        <v>0</v>
      </c>
      <c r="AR153" s="33">
        <v>0</v>
      </c>
      <c r="AS153" s="33">
        <v>3950.2157962098217</v>
      </c>
      <c r="AT153" s="33">
        <v>0</v>
      </c>
      <c r="AU153" s="33">
        <v>0</v>
      </c>
      <c r="AV153" s="33">
        <v>0</v>
      </c>
      <c r="AW153" s="33">
        <v>0</v>
      </c>
      <c r="AX153" s="33">
        <v>23.068664921253898</v>
      </c>
      <c r="AY153" s="33">
        <v>0</v>
      </c>
      <c r="AZ153" s="33">
        <v>4.2681668452416366</v>
      </c>
      <c r="BA153" s="33">
        <v>3154.547483725893</v>
      </c>
      <c r="BB153" s="33">
        <v>1496.8779482297837</v>
      </c>
      <c r="BC153" s="33">
        <v>70.478301849787485</v>
      </c>
      <c r="BD153" s="33">
        <v>22.626768142514752</v>
      </c>
      <c r="BE153" s="33">
        <v>13.78645622738639</v>
      </c>
      <c r="BF153" s="33">
        <v>3938.3409659684048</v>
      </c>
      <c r="BG153" s="33">
        <v>0</v>
      </c>
      <c r="BH153" s="33">
        <v>0</v>
      </c>
      <c r="BI153" s="33">
        <v>4.8695566542109707E-2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0.80235438431487482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/>
      <c r="BX153" s="33">
        <v>0</v>
      </c>
      <c r="BY153" s="33">
        <v>0</v>
      </c>
      <c r="BZ153" s="75">
        <f t="shared" si="2"/>
        <v>16258.064088160261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9.8779592592786365</v>
      </c>
      <c r="U154" s="33">
        <v>0</v>
      </c>
      <c r="V154" s="33">
        <v>0</v>
      </c>
      <c r="W154" s="33">
        <v>0</v>
      </c>
      <c r="X154" s="33">
        <v>0</v>
      </c>
      <c r="Y154" s="33">
        <v>14888.771947595718</v>
      </c>
      <c r="Z154" s="33">
        <v>0</v>
      </c>
      <c r="AA154" s="33">
        <v>0</v>
      </c>
      <c r="AB154" s="33">
        <v>0</v>
      </c>
      <c r="AC154" s="33">
        <v>0</v>
      </c>
      <c r="AD154" s="33">
        <v>0</v>
      </c>
      <c r="AE154" s="33">
        <v>0</v>
      </c>
      <c r="AF154" s="33">
        <v>24330.997405287795</v>
      </c>
      <c r="AG154" s="33">
        <v>12.065358378499246</v>
      </c>
      <c r="AH154" s="33">
        <v>9034.2467664527721</v>
      </c>
      <c r="AI154" s="33">
        <v>0</v>
      </c>
      <c r="AJ154" s="33">
        <v>0</v>
      </c>
      <c r="AK154" s="33">
        <v>7401.473102563843</v>
      </c>
      <c r="AL154" s="33">
        <v>1.4694908936308582</v>
      </c>
      <c r="AM154" s="33">
        <v>0</v>
      </c>
      <c r="AN154" s="33">
        <v>0.17775401128330207</v>
      </c>
      <c r="AO154" s="33">
        <v>46.881213671587368</v>
      </c>
      <c r="AP154" s="33">
        <v>0</v>
      </c>
      <c r="AQ154" s="33">
        <v>0</v>
      </c>
      <c r="AR154" s="33">
        <v>0</v>
      </c>
      <c r="AS154" s="33">
        <v>1978.4334636424269</v>
      </c>
      <c r="AT154" s="33">
        <v>0</v>
      </c>
      <c r="AU154" s="33">
        <v>0</v>
      </c>
      <c r="AV154" s="33">
        <v>0</v>
      </c>
      <c r="AW154" s="33">
        <v>0</v>
      </c>
      <c r="AX154" s="33">
        <v>819.40788345594433</v>
      </c>
      <c r="AY154" s="33">
        <v>0</v>
      </c>
      <c r="AZ154" s="33">
        <v>29.370287410843204</v>
      </c>
      <c r="BA154" s="33">
        <v>1444.5492175181978</v>
      </c>
      <c r="BB154" s="33">
        <v>9037.4745707618695</v>
      </c>
      <c r="BC154" s="33">
        <v>0</v>
      </c>
      <c r="BD154" s="33">
        <v>0</v>
      </c>
      <c r="BE154" s="33">
        <v>1.5685211802727861</v>
      </c>
      <c r="BF154" s="33">
        <v>1107.0103235506183</v>
      </c>
      <c r="BG154" s="33">
        <v>0</v>
      </c>
      <c r="BH154" s="33">
        <v>0</v>
      </c>
      <c r="BI154" s="33">
        <v>4.0516087067777464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0.46804005751701028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/>
      <c r="BX154" s="33">
        <v>0</v>
      </c>
      <c r="BY154" s="33">
        <v>0</v>
      </c>
      <c r="BZ154" s="75">
        <f t="shared" si="2"/>
        <v>70148.294914398895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605.88470084341054</v>
      </c>
      <c r="Z155" s="33">
        <v>0</v>
      </c>
      <c r="AA155" s="33">
        <v>0</v>
      </c>
      <c r="AB155" s="33">
        <v>0</v>
      </c>
      <c r="AC155" s="33">
        <v>0</v>
      </c>
      <c r="AD155" s="33">
        <v>0</v>
      </c>
      <c r="AE155" s="33">
        <v>0</v>
      </c>
      <c r="AF155" s="33">
        <v>343736.05343696679</v>
      </c>
      <c r="AG155" s="33">
        <v>0</v>
      </c>
      <c r="AH155" s="33">
        <v>2073775.5534269013</v>
      </c>
      <c r="AI155" s="33">
        <v>0</v>
      </c>
      <c r="AJ155" s="33">
        <v>193.50434069420157</v>
      </c>
      <c r="AK155" s="33">
        <v>71227.663471235355</v>
      </c>
      <c r="AL155" s="33">
        <v>29.321517717403701</v>
      </c>
      <c r="AM155" s="33">
        <v>0</v>
      </c>
      <c r="AN155" s="33">
        <v>0.15236058109997319</v>
      </c>
      <c r="AO155" s="33">
        <v>6.8253760677708</v>
      </c>
      <c r="AP155" s="33">
        <v>0</v>
      </c>
      <c r="AQ155" s="33">
        <v>0</v>
      </c>
      <c r="AR155" s="33">
        <v>0</v>
      </c>
      <c r="AS155" s="33">
        <v>1764.4246861307672</v>
      </c>
      <c r="AT155" s="33">
        <v>0</v>
      </c>
      <c r="AU155" s="33">
        <v>0</v>
      </c>
      <c r="AV155" s="33">
        <v>0</v>
      </c>
      <c r="AW155" s="33">
        <v>0</v>
      </c>
      <c r="AX155" s="33">
        <v>50.102215232772593</v>
      </c>
      <c r="AY155" s="33">
        <v>0</v>
      </c>
      <c r="AZ155" s="33">
        <v>75837.11982561207</v>
      </c>
      <c r="BA155" s="33">
        <v>1309.640795445375</v>
      </c>
      <c r="BB155" s="33">
        <v>19053.819087682168</v>
      </c>
      <c r="BC155" s="33">
        <v>4160.9935957404059</v>
      </c>
      <c r="BD155" s="33">
        <v>0</v>
      </c>
      <c r="BE155" s="33">
        <v>733.0204887718229</v>
      </c>
      <c r="BF155" s="33">
        <v>1397.332538259071</v>
      </c>
      <c r="BG155" s="33">
        <v>0</v>
      </c>
      <c r="BH155" s="33">
        <v>0</v>
      </c>
      <c r="BI155" s="33">
        <v>2.4347783271054853E-2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42487.902049153228</v>
      </c>
      <c r="BP155" s="33">
        <v>0</v>
      </c>
      <c r="BQ155" s="33">
        <v>2.6538532552105663</v>
      </c>
      <c r="BR155" s="33">
        <v>0</v>
      </c>
      <c r="BS155" s="33">
        <v>0</v>
      </c>
      <c r="BT155" s="33">
        <v>0</v>
      </c>
      <c r="BU155" s="33">
        <v>0</v>
      </c>
      <c r="BV155" s="33">
        <v>0</v>
      </c>
      <c r="BW155" s="33"/>
      <c r="BX155" s="33">
        <v>0</v>
      </c>
      <c r="BY155" s="33">
        <v>0</v>
      </c>
      <c r="BZ155" s="75">
        <f t="shared" si="2"/>
        <v>2636371.9921140741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30987.314034565134</v>
      </c>
      <c r="Z156" s="33">
        <v>0</v>
      </c>
      <c r="AA156" s="33">
        <v>0</v>
      </c>
      <c r="AB156" s="33">
        <v>0</v>
      </c>
      <c r="AC156" s="33">
        <v>0</v>
      </c>
      <c r="AD156" s="33">
        <v>0</v>
      </c>
      <c r="AE156" s="33">
        <v>0</v>
      </c>
      <c r="AF156" s="33">
        <v>2585.6591790312727</v>
      </c>
      <c r="AG156" s="33">
        <v>7.6950664565676235E-3</v>
      </c>
      <c r="AH156" s="33">
        <v>8403.031696935268</v>
      </c>
      <c r="AI156" s="33">
        <v>0</v>
      </c>
      <c r="AJ156" s="33">
        <v>0.61374200098786758</v>
      </c>
      <c r="AK156" s="33">
        <v>71998.542472478759</v>
      </c>
      <c r="AL156" s="33">
        <v>297.95288126974117</v>
      </c>
      <c r="AM156" s="33">
        <v>0</v>
      </c>
      <c r="AN156" s="33">
        <v>1200.4192522174533</v>
      </c>
      <c r="AO156" s="33">
        <v>128.66609809431839</v>
      </c>
      <c r="AP156" s="33">
        <v>0</v>
      </c>
      <c r="AQ156" s="33">
        <v>0</v>
      </c>
      <c r="AR156" s="33">
        <v>0</v>
      </c>
      <c r="AS156" s="33">
        <v>48057.853174965654</v>
      </c>
      <c r="AT156" s="33">
        <v>0</v>
      </c>
      <c r="AU156" s="33">
        <v>0</v>
      </c>
      <c r="AV156" s="33">
        <v>0</v>
      </c>
      <c r="AW156" s="33">
        <v>0</v>
      </c>
      <c r="AX156" s="33">
        <v>170.93274881769582</v>
      </c>
      <c r="AY156" s="33">
        <v>0</v>
      </c>
      <c r="AZ156" s="33">
        <v>779.22483474879482</v>
      </c>
      <c r="BA156" s="33">
        <v>24490.462235716852</v>
      </c>
      <c r="BB156" s="33">
        <v>10442.245905100861</v>
      </c>
      <c r="BC156" s="33">
        <v>62.59769117312284</v>
      </c>
      <c r="BD156" s="33">
        <v>0</v>
      </c>
      <c r="BE156" s="33">
        <v>28298.634308072404</v>
      </c>
      <c r="BF156" s="33">
        <v>18236.035591504966</v>
      </c>
      <c r="BG156" s="33">
        <v>0</v>
      </c>
      <c r="BH156" s="33">
        <v>0</v>
      </c>
      <c r="BI156" s="33">
        <v>0.37409945960196356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198.33693593863003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/>
      <c r="BX156" s="33">
        <v>0</v>
      </c>
      <c r="BY156" s="33">
        <v>0</v>
      </c>
      <c r="BZ156" s="75">
        <f t="shared" si="2"/>
        <v>246338.90457715801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9.3352159841474478</v>
      </c>
      <c r="D157" s="33">
        <v>0</v>
      </c>
      <c r="E157" s="33">
        <v>5.778292110208973</v>
      </c>
      <c r="F157" s="33">
        <v>0</v>
      </c>
      <c r="G157" s="33">
        <v>19.910265789045852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2.9466142360468912</v>
      </c>
      <c r="N157" s="33">
        <v>27.845090029093541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161.65502170461633</v>
      </c>
      <c r="U157" s="33">
        <v>0</v>
      </c>
      <c r="V157" s="33">
        <v>0</v>
      </c>
      <c r="W157" s="33">
        <v>0</v>
      </c>
      <c r="X157" s="33">
        <v>0</v>
      </c>
      <c r="Y157" s="33">
        <v>578.89016865586484</v>
      </c>
      <c r="Z157" s="33">
        <v>0</v>
      </c>
      <c r="AA157" s="33">
        <v>0</v>
      </c>
      <c r="AB157" s="33">
        <v>0</v>
      </c>
      <c r="AC157" s="33">
        <v>0</v>
      </c>
      <c r="AD157" s="33">
        <v>0</v>
      </c>
      <c r="AE157" s="33">
        <v>0</v>
      </c>
      <c r="AF157" s="33">
        <v>2407.8126196582925</v>
      </c>
      <c r="AG157" s="33">
        <v>69.251065783765853</v>
      </c>
      <c r="AH157" s="33">
        <v>453838.00847701839</v>
      </c>
      <c r="AI157" s="33">
        <v>0</v>
      </c>
      <c r="AJ157" s="33">
        <v>4942.7720560808812</v>
      </c>
      <c r="AK157" s="33">
        <v>442754.22754939675</v>
      </c>
      <c r="AL157" s="33">
        <v>4531.5577548732399</v>
      </c>
      <c r="AM157" s="33">
        <v>0</v>
      </c>
      <c r="AN157" s="33">
        <v>0.80322359445245406</v>
      </c>
      <c r="AO157" s="33">
        <v>16334.074255814079</v>
      </c>
      <c r="AP157" s="33">
        <v>0</v>
      </c>
      <c r="AQ157" s="33">
        <v>0</v>
      </c>
      <c r="AR157" s="33">
        <v>0</v>
      </c>
      <c r="AS157" s="33">
        <v>23383.760347737869</v>
      </c>
      <c r="AT157" s="33">
        <v>0</v>
      </c>
      <c r="AU157" s="33">
        <v>0</v>
      </c>
      <c r="AV157" s="33">
        <v>0</v>
      </c>
      <c r="AW157" s="33">
        <v>0</v>
      </c>
      <c r="AX157" s="33">
        <v>97.962638060927134</v>
      </c>
      <c r="AY157" s="33">
        <v>0</v>
      </c>
      <c r="AZ157" s="33">
        <v>820.76236895611908</v>
      </c>
      <c r="BA157" s="33">
        <v>462.33467209400879</v>
      </c>
      <c r="BB157" s="33">
        <v>61104.258177704723</v>
      </c>
      <c r="BC157" s="33">
        <v>1129.4291855049723</v>
      </c>
      <c r="BD157" s="33">
        <v>0.13197618586872173</v>
      </c>
      <c r="BE157" s="33">
        <v>9894.5984298503299</v>
      </c>
      <c r="BF157" s="33">
        <v>3069.9721709994219</v>
      </c>
      <c r="BG157" s="33">
        <v>0</v>
      </c>
      <c r="BH157" s="33">
        <v>0</v>
      </c>
      <c r="BI157" s="33">
        <v>11764.612265583266</v>
      </c>
      <c r="BJ157" s="33">
        <v>0</v>
      </c>
      <c r="BK157" s="33">
        <v>0</v>
      </c>
      <c r="BL157" s="33">
        <v>0</v>
      </c>
      <c r="BM157" s="33">
        <v>0</v>
      </c>
      <c r="BN157" s="33">
        <v>0</v>
      </c>
      <c r="BO157" s="33">
        <v>51599.244532349694</v>
      </c>
      <c r="BP157" s="33">
        <v>6.9442109055969254</v>
      </c>
      <c r="BQ157" s="33">
        <v>37.115606496882094</v>
      </c>
      <c r="BR157" s="33">
        <v>0</v>
      </c>
      <c r="BS157" s="33">
        <v>0</v>
      </c>
      <c r="BT157" s="33">
        <v>0</v>
      </c>
      <c r="BU157" s="33">
        <v>0</v>
      </c>
      <c r="BV157" s="33">
        <v>0</v>
      </c>
      <c r="BW157" s="33"/>
      <c r="BX157" s="33">
        <v>0</v>
      </c>
      <c r="BY157" s="33">
        <v>0</v>
      </c>
      <c r="BZ157" s="75">
        <f t="shared" si="2"/>
        <v>1089055.9942531583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25.688751405138674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12303.738354356839</v>
      </c>
      <c r="AG158" s="33">
        <v>0</v>
      </c>
      <c r="AH158" s="33">
        <v>598.27017437523693</v>
      </c>
      <c r="AI158" s="33">
        <v>0</v>
      </c>
      <c r="AJ158" s="33">
        <v>10.392320563175177</v>
      </c>
      <c r="AK158" s="33">
        <v>2383.112743159501</v>
      </c>
      <c r="AL158" s="33">
        <v>9.1588316533744809</v>
      </c>
      <c r="AM158" s="33">
        <v>0</v>
      </c>
      <c r="AN158" s="33">
        <v>2.5393430183328864E-2</v>
      </c>
      <c r="AO158" s="33">
        <v>0.68343843666413151</v>
      </c>
      <c r="AP158" s="33">
        <v>0</v>
      </c>
      <c r="AQ158" s="33">
        <v>0</v>
      </c>
      <c r="AR158" s="33">
        <v>15180814.699528705</v>
      </c>
      <c r="AS158" s="33">
        <v>91458.377189170642</v>
      </c>
      <c r="AT158" s="33">
        <v>0</v>
      </c>
      <c r="AU158" s="33">
        <v>0</v>
      </c>
      <c r="AV158" s="33">
        <v>0</v>
      </c>
      <c r="AW158" s="33">
        <v>0</v>
      </c>
      <c r="AX158" s="33">
        <v>1.6541576533939271</v>
      </c>
      <c r="AY158" s="33">
        <v>0</v>
      </c>
      <c r="AZ158" s="33">
        <v>0.3766029569330856</v>
      </c>
      <c r="BA158" s="33">
        <v>113.3877418268429</v>
      </c>
      <c r="BB158" s="33">
        <v>20.780829602757755</v>
      </c>
      <c r="BC158" s="33">
        <v>0</v>
      </c>
      <c r="BD158" s="33">
        <v>0</v>
      </c>
      <c r="BE158" s="33">
        <v>750683.84316557832</v>
      </c>
      <c r="BF158" s="33">
        <v>48.189452603905487</v>
      </c>
      <c r="BG158" s="33">
        <v>0</v>
      </c>
      <c r="BH158" s="33">
        <v>0</v>
      </c>
      <c r="BI158" s="33">
        <v>21.064155928162634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6.6862865359572893E-2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/>
      <c r="BX158" s="33">
        <v>0</v>
      </c>
      <c r="BY158" s="33">
        <v>0</v>
      </c>
      <c r="BZ158" s="75">
        <f t="shared" si="2"/>
        <v>16038493.509694273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5325.1945159878906</v>
      </c>
      <c r="U159" s="33">
        <v>0</v>
      </c>
      <c r="V159" s="33">
        <v>0</v>
      </c>
      <c r="W159" s="33">
        <v>0</v>
      </c>
      <c r="X159" s="33">
        <v>0</v>
      </c>
      <c r="Y159" s="33">
        <v>137.90597993194513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499.69696100095484</v>
      </c>
      <c r="AG159" s="33">
        <v>417.64889114185655</v>
      </c>
      <c r="AH159" s="33">
        <v>0</v>
      </c>
      <c r="AI159" s="33">
        <v>0</v>
      </c>
      <c r="AJ159" s="33">
        <v>0</v>
      </c>
      <c r="AK159" s="33">
        <v>24020.236201151274</v>
      </c>
      <c r="AL159" s="33">
        <v>619.46252516564948</v>
      </c>
      <c r="AM159" s="33">
        <v>0</v>
      </c>
      <c r="AN159" s="33">
        <v>0</v>
      </c>
      <c r="AO159" s="33">
        <v>31465.863863517498</v>
      </c>
      <c r="AP159" s="33">
        <v>0</v>
      </c>
      <c r="AQ159" s="33">
        <v>0</v>
      </c>
      <c r="AR159" s="33">
        <v>500843.25138361059</v>
      </c>
      <c r="AS159" s="33">
        <v>21808.281196711891</v>
      </c>
      <c r="AT159" s="33">
        <v>0</v>
      </c>
      <c r="AU159" s="33">
        <v>0</v>
      </c>
      <c r="AV159" s="33">
        <v>0</v>
      </c>
      <c r="AW159" s="33">
        <v>0</v>
      </c>
      <c r="AX159" s="33">
        <v>0.69710901414159077</v>
      </c>
      <c r="AY159" s="33">
        <v>0</v>
      </c>
      <c r="AZ159" s="33">
        <v>1283.5277811507542</v>
      </c>
      <c r="BA159" s="33">
        <v>0.69454585232545218</v>
      </c>
      <c r="BB159" s="33">
        <v>6007.6088051448487</v>
      </c>
      <c r="BC159" s="33">
        <v>1357.1282560972732</v>
      </c>
      <c r="BD159" s="33">
        <v>0</v>
      </c>
      <c r="BE159" s="33">
        <v>248899.25082469918</v>
      </c>
      <c r="BF159" s="33">
        <v>11331.440236450171</v>
      </c>
      <c r="BG159" s="33">
        <v>0</v>
      </c>
      <c r="BH159" s="33">
        <v>0</v>
      </c>
      <c r="BI159" s="33">
        <v>3.85837480649238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3.4721054527984627</v>
      </c>
      <c r="BQ159" s="33">
        <v>100937.15195383913</v>
      </c>
      <c r="BR159" s="33">
        <v>0</v>
      </c>
      <c r="BS159" s="33">
        <v>0</v>
      </c>
      <c r="BT159" s="33">
        <v>0</v>
      </c>
      <c r="BU159" s="33">
        <v>0</v>
      </c>
      <c r="BV159" s="33">
        <v>0</v>
      </c>
      <c r="BW159" s="33"/>
      <c r="BX159" s="33">
        <v>0</v>
      </c>
      <c r="BY159" s="33">
        <v>0</v>
      </c>
      <c r="BZ159" s="75">
        <f t="shared" si="2"/>
        <v>954962.37151072687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6129.1618284984634</v>
      </c>
      <c r="U160" s="33">
        <v>0</v>
      </c>
      <c r="V160" s="33">
        <v>0</v>
      </c>
      <c r="W160" s="33">
        <v>0</v>
      </c>
      <c r="X160" s="33">
        <v>0</v>
      </c>
      <c r="Y160" s="33">
        <v>6588.6922168282008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1825070.1594355323</v>
      </c>
      <c r="AG160" s="33">
        <v>94034.970759245509</v>
      </c>
      <c r="AH160" s="33">
        <v>0</v>
      </c>
      <c r="AI160" s="33">
        <v>0</v>
      </c>
      <c r="AJ160" s="33">
        <v>25282.270689301266</v>
      </c>
      <c r="AK160" s="33">
        <v>451.69610623195871</v>
      </c>
      <c r="AL160" s="33">
        <v>28.598234178916222</v>
      </c>
      <c r="AM160" s="33">
        <v>0</v>
      </c>
      <c r="AN160" s="33">
        <v>0</v>
      </c>
      <c r="AO160" s="33">
        <v>230.66283719500399</v>
      </c>
      <c r="AP160" s="33">
        <v>0</v>
      </c>
      <c r="AQ160" s="33">
        <v>0</v>
      </c>
      <c r="AR160" s="33">
        <v>0</v>
      </c>
      <c r="AS160" s="33">
        <v>1027.0225463728202</v>
      </c>
      <c r="AT160" s="33">
        <v>0</v>
      </c>
      <c r="AU160" s="33">
        <v>0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0.29727904597118382</v>
      </c>
      <c r="BB160" s="33">
        <v>30831.12439057645</v>
      </c>
      <c r="BC160" s="33">
        <v>0</v>
      </c>
      <c r="BD160" s="33">
        <v>0</v>
      </c>
      <c r="BE160" s="33">
        <v>74.655049151107633</v>
      </c>
      <c r="BF160" s="33">
        <v>391.107511603852</v>
      </c>
      <c r="BG160" s="33">
        <v>0</v>
      </c>
      <c r="BH160" s="33">
        <v>0</v>
      </c>
      <c r="BI160" s="33">
        <v>4934.7815177320117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34.677996120599431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/>
      <c r="BX160" s="33">
        <v>0</v>
      </c>
      <c r="BY160" s="33">
        <v>0</v>
      </c>
      <c r="BZ160" s="75">
        <f t="shared" si="2"/>
        <v>1995109.8783976142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184174.40065491991</v>
      </c>
      <c r="U161" s="33">
        <v>0</v>
      </c>
      <c r="V161" s="33">
        <v>8399.7329512538199</v>
      </c>
      <c r="W161" s="33">
        <v>0</v>
      </c>
      <c r="X161" s="33">
        <v>0</v>
      </c>
      <c r="Y161" s="33">
        <v>456.02184323396443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473.49125188991934</v>
      </c>
      <c r="AG161" s="33">
        <v>8.9488451442005488</v>
      </c>
      <c r="AH161" s="33">
        <v>32.932303176618547</v>
      </c>
      <c r="AI161" s="33">
        <v>0</v>
      </c>
      <c r="AJ161" s="33">
        <v>0</v>
      </c>
      <c r="AK161" s="33">
        <v>857.82511975554735</v>
      </c>
      <c r="AL161" s="33">
        <v>13.06861260676027</v>
      </c>
      <c r="AM161" s="33">
        <v>0</v>
      </c>
      <c r="AN161" s="33">
        <v>711.14301228412489</v>
      </c>
      <c r="AO161" s="33">
        <v>433583.98643862625</v>
      </c>
      <c r="AP161" s="33">
        <v>0</v>
      </c>
      <c r="AQ161" s="33">
        <v>0</v>
      </c>
      <c r="AR161" s="33">
        <v>0</v>
      </c>
      <c r="AS161" s="33">
        <v>193.72970606831618</v>
      </c>
      <c r="AT161" s="33">
        <v>0</v>
      </c>
      <c r="AU161" s="33">
        <v>0</v>
      </c>
      <c r="AV161" s="33">
        <v>0</v>
      </c>
      <c r="AW161" s="33">
        <v>0</v>
      </c>
      <c r="AX161" s="33">
        <v>1723.4769007653588</v>
      </c>
      <c r="AY161" s="33">
        <v>0</v>
      </c>
      <c r="AZ161" s="33">
        <v>26.903378536127658</v>
      </c>
      <c r="BA161" s="33">
        <v>10815.463166030328</v>
      </c>
      <c r="BB161" s="33">
        <v>154442.8640721149</v>
      </c>
      <c r="BC161" s="33">
        <v>0</v>
      </c>
      <c r="BD161" s="33">
        <v>96.431898550088135</v>
      </c>
      <c r="BE161" s="33">
        <v>4.6740260075156595E-2</v>
      </c>
      <c r="BF161" s="33">
        <v>1110.6405427077398</v>
      </c>
      <c r="BG161" s="33">
        <v>0</v>
      </c>
      <c r="BH161" s="33">
        <v>0</v>
      </c>
      <c r="BI161" s="33">
        <v>3.7164115170945466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74984.049363626895</v>
      </c>
      <c r="BR161" s="33">
        <v>0</v>
      </c>
      <c r="BS161" s="33">
        <v>0</v>
      </c>
      <c r="BT161" s="33">
        <v>0</v>
      </c>
      <c r="BU161" s="33">
        <v>0</v>
      </c>
      <c r="BV161" s="33">
        <v>0</v>
      </c>
      <c r="BW161" s="33"/>
      <c r="BX161" s="33">
        <v>0</v>
      </c>
      <c r="BY161" s="33">
        <v>0</v>
      </c>
      <c r="BZ161" s="75">
        <f t="shared" si="2"/>
        <v>872108.873213068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19503.805648739002</v>
      </c>
      <c r="U162" s="33">
        <v>0</v>
      </c>
      <c r="V162" s="33">
        <v>0</v>
      </c>
      <c r="W162" s="33">
        <v>0</v>
      </c>
      <c r="X162" s="33">
        <v>0</v>
      </c>
      <c r="Y162" s="33">
        <v>30.451290481122534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116365.25934117532</v>
      </c>
      <c r="AG162" s="33">
        <v>294.46751927769122</v>
      </c>
      <c r="AH162" s="33">
        <v>0.55395339935053312</v>
      </c>
      <c r="AI162" s="33">
        <v>0</v>
      </c>
      <c r="AJ162" s="33">
        <v>143253.18865692709</v>
      </c>
      <c r="AK162" s="33">
        <v>17154.085156279303</v>
      </c>
      <c r="AL162" s="33">
        <v>213096.02346567696</v>
      </c>
      <c r="AM162" s="33">
        <v>0</v>
      </c>
      <c r="AN162" s="33">
        <v>112.28974827068025</v>
      </c>
      <c r="AO162" s="33">
        <v>1.2150269856183542</v>
      </c>
      <c r="AP162" s="33">
        <v>0</v>
      </c>
      <c r="AQ162" s="33">
        <v>0</v>
      </c>
      <c r="AR162" s="33">
        <v>0</v>
      </c>
      <c r="AS162" s="33">
        <v>1.3502107621743966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2.512909516342555</v>
      </c>
      <c r="BA162" s="33">
        <v>0.26372610624531656</v>
      </c>
      <c r="BB162" s="33">
        <v>0.31177333997158918</v>
      </c>
      <c r="BC162" s="33">
        <v>7318.4099561470257</v>
      </c>
      <c r="BD162" s="33">
        <v>0</v>
      </c>
      <c r="BE162" s="33">
        <v>142350.96912453722</v>
      </c>
      <c r="BF162" s="33">
        <v>1084751.0221821081</v>
      </c>
      <c r="BG162" s="33">
        <v>0</v>
      </c>
      <c r="BH162" s="33">
        <v>1822</v>
      </c>
      <c r="BI162" s="33">
        <v>64516.218154829883</v>
      </c>
      <c r="BJ162" s="33">
        <v>0</v>
      </c>
      <c r="BK162" s="33">
        <v>0</v>
      </c>
      <c r="BL162" s="33">
        <v>0</v>
      </c>
      <c r="BM162" s="33">
        <v>0</v>
      </c>
      <c r="BN162" s="33">
        <v>0</v>
      </c>
      <c r="BO162" s="33">
        <v>35758.631128741559</v>
      </c>
      <c r="BP162" s="33">
        <v>298001.79601872695</v>
      </c>
      <c r="BQ162" s="33">
        <v>59308.613670267383</v>
      </c>
      <c r="BR162" s="33">
        <v>0</v>
      </c>
      <c r="BS162" s="33">
        <v>0</v>
      </c>
      <c r="BT162" s="33">
        <v>0</v>
      </c>
      <c r="BU162" s="33">
        <v>0</v>
      </c>
      <c r="BV162" s="33">
        <v>0</v>
      </c>
      <c r="BW162" s="33"/>
      <c r="BX162" s="33">
        <v>0</v>
      </c>
      <c r="BY162" s="33">
        <v>0</v>
      </c>
      <c r="BZ162" s="75">
        <f t="shared" si="2"/>
        <v>2203643.4386622952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19.266636501781168</v>
      </c>
      <c r="U163" s="33">
        <v>0</v>
      </c>
      <c r="V163" s="33">
        <v>0</v>
      </c>
      <c r="W163" s="33">
        <v>0</v>
      </c>
      <c r="X163" s="33">
        <v>0</v>
      </c>
      <c r="Y163" s="33">
        <v>119.15670661115215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53.264768862657327</v>
      </c>
      <c r="AG163" s="33">
        <v>3.2715552000976123E-3</v>
      </c>
      <c r="AH163" s="33">
        <v>867.95878170276455</v>
      </c>
      <c r="AI163" s="33">
        <v>0</v>
      </c>
      <c r="AJ163" s="33">
        <v>0.26093222796490179</v>
      </c>
      <c r="AK163" s="33">
        <v>141.63452333160194</v>
      </c>
      <c r="AL163" s="33">
        <v>0.4070484680060979</v>
      </c>
      <c r="AM163" s="33">
        <v>0</v>
      </c>
      <c r="AN163" s="33">
        <v>0</v>
      </c>
      <c r="AO163" s="33">
        <v>72.486119381353717</v>
      </c>
      <c r="AP163" s="33">
        <v>0</v>
      </c>
      <c r="AQ163" s="33">
        <v>0</v>
      </c>
      <c r="AR163" s="33">
        <v>0</v>
      </c>
      <c r="AS163" s="33">
        <v>20.456507373071769</v>
      </c>
      <c r="AT163" s="33">
        <v>0</v>
      </c>
      <c r="AU163" s="33">
        <v>0</v>
      </c>
      <c r="AV163" s="33">
        <v>0</v>
      </c>
      <c r="AW163" s="33">
        <v>0</v>
      </c>
      <c r="AX163" s="33">
        <v>0.33894010909727967</v>
      </c>
      <c r="AY163" s="33">
        <v>0</v>
      </c>
      <c r="AZ163" s="33">
        <v>3.2894246652130321</v>
      </c>
      <c r="BA163" s="33">
        <v>0.72675667446228465</v>
      </c>
      <c r="BB163" s="33">
        <v>16743.220527829319</v>
      </c>
      <c r="BC163" s="33">
        <v>0.48108055870162103</v>
      </c>
      <c r="BD163" s="33">
        <v>0</v>
      </c>
      <c r="BE163" s="33">
        <v>9594.8952000053887</v>
      </c>
      <c r="BF163" s="33">
        <v>1670.9035033076184</v>
      </c>
      <c r="BG163" s="33">
        <v>0</v>
      </c>
      <c r="BH163" s="33">
        <v>0</v>
      </c>
      <c r="BI163" s="33">
        <v>2.0098810249688719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1.7360527263992314</v>
      </c>
      <c r="BQ163" s="33">
        <v>17.339675475366491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/>
      <c r="BX163" s="33">
        <v>0</v>
      </c>
      <c r="BY163" s="33">
        <v>0</v>
      </c>
      <c r="BZ163" s="75">
        <f t="shared" si="2"/>
        <v>29329.836338392084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715050.17631756829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/>
      <c r="BX164" s="33">
        <v>0</v>
      </c>
      <c r="BY164" s="33">
        <v>0</v>
      </c>
      <c r="BZ164" s="75">
        <f t="shared" si="2"/>
        <v>715050.17631756829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19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/>
      <c r="BX165" s="33">
        <v>0</v>
      </c>
      <c r="BY165" s="33">
        <v>0</v>
      </c>
      <c r="BZ165" s="75">
        <f t="shared" si="2"/>
        <v>19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/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/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/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16443.41600237192</v>
      </c>
      <c r="AB169" s="33">
        <v>20496.873750102579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/>
      <c r="BX169" s="33">
        <v>0</v>
      </c>
      <c r="BY169" s="33">
        <v>0</v>
      </c>
      <c r="BZ169" s="75">
        <f t="shared" si="2"/>
        <v>36940.289752474499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/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/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4304.5413015251452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/>
      <c r="BX172" s="33">
        <v>0</v>
      </c>
      <c r="BY172" s="33">
        <v>0</v>
      </c>
      <c r="BZ172" s="75">
        <f t="shared" si="2"/>
        <v>4304.5413015251452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3201.1044192010977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/>
      <c r="BX173" s="33">
        <v>0</v>
      </c>
      <c r="BY173" s="33">
        <v>0</v>
      </c>
      <c r="BZ173" s="75">
        <f t="shared" si="2"/>
        <v>3201.1044192010977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2.2499890522723456E-2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/>
      <c r="BX174" s="33">
        <v>0</v>
      </c>
      <c r="BY174" s="33">
        <v>0</v>
      </c>
      <c r="BZ174" s="75">
        <f t="shared" si="2"/>
        <v>2.2499890522723456E-2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435558.86859553115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/>
      <c r="BX175" s="33">
        <v>0</v>
      </c>
      <c r="BY175" s="33">
        <v>0</v>
      </c>
      <c r="BZ175" s="75">
        <f t="shared" si="2"/>
        <v>435558.86859553115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/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/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116717.95295750091</v>
      </c>
      <c r="AW178" s="33">
        <v>0</v>
      </c>
      <c r="AX178" s="33">
        <v>0</v>
      </c>
      <c r="AY178" s="33">
        <v>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/>
      <c r="BX178" s="33">
        <v>0</v>
      </c>
      <c r="BY178" s="33">
        <v>0</v>
      </c>
      <c r="BZ178" s="75">
        <f t="shared" si="2"/>
        <v>116717.95295750091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176092.81555509343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/>
      <c r="BX179" s="33">
        <v>0</v>
      </c>
      <c r="BY179" s="33">
        <v>0</v>
      </c>
      <c r="BZ179" s="75">
        <f t="shared" si="2"/>
        <v>176092.81555509343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26411.127392756956</v>
      </c>
      <c r="AW180" s="33">
        <v>0</v>
      </c>
      <c r="AX180" s="33">
        <v>0</v>
      </c>
      <c r="AY180" s="33">
        <v>0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/>
      <c r="BX180" s="33">
        <v>0</v>
      </c>
      <c r="BY180" s="33">
        <v>0</v>
      </c>
      <c r="BZ180" s="75">
        <f t="shared" si="2"/>
        <v>26411.127392756956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24211.423076952193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/>
      <c r="BX181" s="33">
        <v>0</v>
      </c>
      <c r="BY181" s="33">
        <v>0</v>
      </c>
      <c r="BZ181" s="75">
        <f t="shared" si="2"/>
        <v>24211.423076952193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194028.85773538926</v>
      </c>
      <c r="AW182" s="33">
        <v>0</v>
      </c>
      <c r="AX182" s="33">
        <v>0</v>
      </c>
      <c r="AY182" s="33">
        <v>0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/>
      <c r="BX182" s="33">
        <v>0</v>
      </c>
      <c r="BY182" s="33">
        <v>0</v>
      </c>
      <c r="BZ182" s="75">
        <f t="shared" si="2"/>
        <v>194028.85773538926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45180.224006456658</v>
      </c>
      <c r="AW183" s="33">
        <v>0</v>
      </c>
      <c r="AX183" s="33">
        <v>0</v>
      </c>
      <c r="AY183" s="33">
        <v>0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103344.87417569433</v>
      </c>
      <c r="BF183" s="33">
        <v>0</v>
      </c>
      <c r="BG183" s="33">
        <v>0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/>
      <c r="BX183" s="33">
        <v>0</v>
      </c>
      <c r="BY183" s="33">
        <v>0</v>
      </c>
      <c r="BZ183" s="75">
        <f t="shared" si="2"/>
        <v>148525.09818215098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137.2125894869539</v>
      </c>
      <c r="AW184" s="33">
        <v>34817.490782246685</v>
      </c>
      <c r="AX184" s="33">
        <v>0</v>
      </c>
      <c r="AY184" s="33">
        <v>0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/>
      <c r="BX184" s="33">
        <v>0</v>
      </c>
      <c r="BY184" s="33">
        <v>0</v>
      </c>
      <c r="BZ184" s="75">
        <f t="shared" si="2"/>
        <v>34954.703371733638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/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/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1.1988745559482545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0.79952846591169813</v>
      </c>
      <c r="AG187" s="33">
        <v>1.6695606612314458</v>
      </c>
      <c r="AH187" s="33">
        <v>0</v>
      </c>
      <c r="AI187" s="33">
        <v>0</v>
      </c>
      <c r="AJ187" s="33">
        <v>0</v>
      </c>
      <c r="AK187" s="33">
        <v>44.544521968432285</v>
      </c>
      <c r="AL187" s="33">
        <v>214.1639991706856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452.65201379203603</v>
      </c>
      <c r="BA187" s="33">
        <v>0</v>
      </c>
      <c r="BB187" s="33">
        <v>17466.273430492074</v>
      </c>
      <c r="BC187" s="33">
        <v>32344.396797715053</v>
      </c>
      <c r="BD187" s="33">
        <v>0</v>
      </c>
      <c r="BE187" s="33">
        <v>6436.6760878311297</v>
      </c>
      <c r="BF187" s="33">
        <v>16881.445842435427</v>
      </c>
      <c r="BG187" s="33">
        <v>0</v>
      </c>
      <c r="BH187" s="33">
        <v>722305.72080520005</v>
      </c>
      <c r="BI187" s="33">
        <v>55567.148045325834</v>
      </c>
      <c r="BJ187" s="33">
        <v>0</v>
      </c>
      <c r="BK187" s="33">
        <v>0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/>
      <c r="BX187" s="33">
        <v>0</v>
      </c>
      <c r="BY187" s="33">
        <v>0</v>
      </c>
      <c r="BZ187" s="75">
        <f t="shared" si="2"/>
        <v>851716.68950761389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50.514875792510857</v>
      </c>
      <c r="AZ188" s="33">
        <v>0</v>
      </c>
      <c r="BA188" s="33">
        <v>0</v>
      </c>
      <c r="BB188" s="33">
        <v>239797.70494682531</v>
      </c>
      <c r="BC188" s="33">
        <v>124264.31463555584</v>
      </c>
      <c r="BD188" s="33">
        <v>4.8287757417849955</v>
      </c>
      <c r="BE188" s="33">
        <v>0</v>
      </c>
      <c r="BF188" s="33">
        <v>78879.562197022926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/>
      <c r="BX188" s="33">
        <v>0</v>
      </c>
      <c r="BY188" s="33">
        <v>0</v>
      </c>
      <c r="BZ188" s="75">
        <f t="shared" si="2"/>
        <v>442996.92543093837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28258.637236160092</v>
      </c>
      <c r="BD189" s="33">
        <v>0</v>
      </c>
      <c r="BE189" s="33">
        <v>0</v>
      </c>
      <c r="BF189" s="33">
        <v>64.648478574395668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/>
      <c r="BX189" s="33">
        <v>0</v>
      </c>
      <c r="BY189" s="33">
        <v>0</v>
      </c>
      <c r="BZ189" s="75">
        <f t="shared" si="2"/>
        <v>28323.285714734488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0</v>
      </c>
      <c r="BC190" s="33">
        <v>0</v>
      </c>
      <c r="BD190" s="33">
        <v>0</v>
      </c>
      <c r="BE190" s="33">
        <v>0</v>
      </c>
      <c r="BF190" s="33">
        <v>0</v>
      </c>
      <c r="BG190" s="33">
        <v>23810.004442067075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/>
      <c r="BX190" s="33">
        <v>0</v>
      </c>
      <c r="BY190" s="33">
        <v>0</v>
      </c>
      <c r="BZ190" s="75">
        <f t="shared" si="2"/>
        <v>23810.004442067075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944240.1254634728</v>
      </c>
      <c r="AZ191" s="33">
        <v>0</v>
      </c>
      <c r="BA191" s="33">
        <v>0</v>
      </c>
      <c r="BB191" s="33">
        <v>79309.160838820229</v>
      </c>
      <c r="BC191" s="33">
        <v>45868.79213280468</v>
      </c>
      <c r="BD191" s="33">
        <v>0</v>
      </c>
      <c r="BE191" s="33">
        <v>0</v>
      </c>
      <c r="BF191" s="33">
        <v>0</v>
      </c>
      <c r="BG191" s="33">
        <v>301204.45119387301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/>
      <c r="BX191" s="33">
        <v>0</v>
      </c>
      <c r="BY191" s="33">
        <v>0</v>
      </c>
      <c r="BZ191" s="75">
        <f t="shared" si="2"/>
        <v>1370622.5296289709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45.807963846459941</v>
      </c>
      <c r="AZ192" s="33">
        <v>0</v>
      </c>
      <c r="BA192" s="33">
        <v>0</v>
      </c>
      <c r="BB192" s="33">
        <v>113953.51577830677</v>
      </c>
      <c r="BC192" s="33">
        <v>60295.868382020839</v>
      </c>
      <c r="BD192" s="33">
        <v>45.979640567212527</v>
      </c>
      <c r="BE192" s="33">
        <v>0</v>
      </c>
      <c r="BF192" s="33">
        <v>26802.58811760513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/>
      <c r="BX192" s="33">
        <v>0</v>
      </c>
      <c r="BY192" s="33">
        <v>0</v>
      </c>
      <c r="BZ192" s="75">
        <f t="shared" si="2"/>
        <v>201143.75988234641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39.677160361029202</v>
      </c>
      <c r="AZ193" s="33">
        <v>0</v>
      </c>
      <c r="BA193" s="33">
        <v>0</v>
      </c>
      <c r="BB193" s="33">
        <v>0</v>
      </c>
      <c r="BC193" s="33">
        <v>0</v>
      </c>
      <c r="BD193" s="33">
        <v>0</v>
      </c>
      <c r="BE193" s="33">
        <v>0</v>
      </c>
      <c r="BF193" s="33">
        <v>0</v>
      </c>
      <c r="BG193" s="33">
        <v>1169.3791665372307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/>
      <c r="BX193" s="33">
        <v>0</v>
      </c>
      <c r="BY193" s="33">
        <v>0</v>
      </c>
      <c r="BZ193" s="75">
        <f t="shared" si="2"/>
        <v>1209.0563268982598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0</v>
      </c>
      <c r="BF194" s="33">
        <v>2347.5785346534653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0</v>
      </c>
      <c r="BR194" s="33">
        <v>0</v>
      </c>
      <c r="BS194" s="33">
        <v>0</v>
      </c>
      <c r="BT194" s="33">
        <v>0</v>
      </c>
      <c r="BU194" s="33">
        <v>310077.08042252308</v>
      </c>
      <c r="BV194" s="33">
        <v>0</v>
      </c>
      <c r="BW194" s="33"/>
      <c r="BX194" s="33">
        <v>0</v>
      </c>
      <c r="BY194" s="33">
        <v>0</v>
      </c>
      <c r="BZ194" s="75">
        <f t="shared" si="2"/>
        <v>312424.65895717655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0</v>
      </c>
      <c r="BR195" s="33">
        <v>0</v>
      </c>
      <c r="BS195" s="33">
        <v>0</v>
      </c>
      <c r="BT195" s="33">
        <v>0</v>
      </c>
      <c r="BU195" s="33">
        <v>12344.21182508026</v>
      </c>
      <c r="BV195" s="33">
        <v>0</v>
      </c>
      <c r="BW195" s="33"/>
      <c r="BX195" s="33">
        <v>0</v>
      </c>
      <c r="BY195" s="33">
        <v>0</v>
      </c>
      <c r="BZ195" s="75">
        <f t="shared" si="2"/>
        <v>12344.21182508026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321870.7061565523</v>
      </c>
      <c r="BU196" s="33">
        <v>0</v>
      </c>
      <c r="BV196" s="33">
        <v>0</v>
      </c>
      <c r="BW196" s="33"/>
      <c r="BX196" s="33">
        <v>0</v>
      </c>
      <c r="BY196" s="33">
        <v>0</v>
      </c>
      <c r="BZ196" s="75">
        <f t="shared" si="2"/>
        <v>321870.7061565523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73010.106733594235</v>
      </c>
      <c r="BU197" s="33">
        <v>212.55883394619684</v>
      </c>
      <c r="BV197" s="33">
        <v>0</v>
      </c>
      <c r="BW197" s="33"/>
      <c r="BX197" s="33">
        <v>0</v>
      </c>
      <c r="BY197" s="33">
        <v>0</v>
      </c>
      <c r="BZ197" s="75">
        <f t="shared" si="2"/>
        <v>73222.665567540433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/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/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/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/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37289.02556935927</v>
      </c>
      <c r="BW202" s="33"/>
      <c r="BX202" s="33">
        <v>0</v>
      </c>
      <c r="BY202" s="33">
        <v>0</v>
      </c>
      <c r="BZ202" s="75">
        <f t="shared" si="3"/>
        <v>37289.02556935927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3477.6333608550508</v>
      </c>
      <c r="BW203" s="33"/>
      <c r="BX203" s="33">
        <v>0</v>
      </c>
      <c r="BY203" s="33">
        <v>0</v>
      </c>
      <c r="BZ203" s="75">
        <f t="shared" si="3"/>
        <v>3477.6333608550508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2326.8636782249841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/>
      <c r="BX204" s="33">
        <v>0</v>
      </c>
      <c r="BY204" s="33">
        <v>0</v>
      </c>
      <c r="BZ204" s="75">
        <f t="shared" si="3"/>
        <v>2326.8636782249841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/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/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/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/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39873.207413541371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640.68275803274105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/>
      <c r="BX209" s="33">
        <v>0</v>
      </c>
      <c r="BY209" s="33">
        <v>0</v>
      </c>
      <c r="BZ209" s="75">
        <f t="shared" si="3"/>
        <v>40513.890171574116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/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22960.267416880713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1.2978520866541092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/>
      <c r="BX211" s="33">
        <v>0</v>
      </c>
      <c r="BY211" s="33">
        <v>0</v>
      </c>
      <c r="BZ211" s="75">
        <f t="shared" si="3"/>
        <v>22961.565268967366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1350.8305297302902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10243.9229730917</v>
      </c>
      <c r="BW212" s="33"/>
      <c r="BX212" s="33">
        <v>0</v>
      </c>
      <c r="BY212" s="33">
        <v>0</v>
      </c>
      <c r="BZ212" s="75">
        <f t="shared" si="3"/>
        <v>11594.75350282199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/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828.04623521129179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1116.2967403311754</v>
      </c>
      <c r="BW214" s="33"/>
      <c r="BX214" s="33">
        <v>0</v>
      </c>
      <c r="BY214" s="33">
        <v>0</v>
      </c>
      <c r="BZ214" s="75">
        <f t="shared" si="3"/>
        <v>1944.3429755424672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1913.6721887093531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1113.0125834845671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/>
      <c r="BX215" s="33">
        <v>0</v>
      </c>
      <c r="BY215" s="33">
        <v>0</v>
      </c>
      <c r="BZ215" s="75">
        <f t="shared" si="3"/>
        <v>3026.6847721939203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19409.58972437798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101.9567192098679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28333.835514562128</v>
      </c>
      <c r="BH216" s="33">
        <v>0</v>
      </c>
      <c r="BI216" s="33">
        <v>0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/>
      <c r="BX216" s="33">
        <v>0</v>
      </c>
      <c r="BY216" s="33">
        <v>0</v>
      </c>
      <c r="BZ216" s="75">
        <f t="shared" si="3"/>
        <v>47845.381958149977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/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/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122.90637020424198</v>
      </c>
      <c r="AO219" s="33">
        <v>0</v>
      </c>
      <c r="AP219" s="33">
        <v>2668.1173231176367</v>
      </c>
      <c r="AQ219" s="33">
        <v>0</v>
      </c>
      <c r="AR219" s="33">
        <v>0</v>
      </c>
      <c r="AS219" s="33">
        <v>8572.0238066457441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/>
      <c r="BX219" s="33">
        <v>0</v>
      </c>
      <c r="BY219" s="33">
        <v>0</v>
      </c>
      <c r="BZ219" s="75">
        <f t="shared" si="3"/>
        <v>11363.047499967623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/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/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39303.781434052638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/>
      <c r="BX222" s="33">
        <v>0</v>
      </c>
      <c r="BY222" s="33">
        <v>0</v>
      </c>
      <c r="BZ222" s="75">
        <f t="shared" si="3"/>
        <v>39303.781434052638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/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26213.001089036356</v>
      </c>
      <c r="BH224" s="33">
        <v>0</v>
      </c>
      <c r="BI224" s="33">
        <v>0</v>
      </c>
      <c r="BJ224" s="33">
        <v>0</v>
      </c>
      <c r="BK224" s="33">
        <v>177397.95197553228</v>
      </c>
      <c r="BL224" s="33">
        <v>0</v>
      </c>
      <c r="BM224" s="33">
        <v>0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/>
      <c r="BX224" s="33">
        <v>0</v>
      </c>
      <c r="BY224" s="33">
        <v>0</v>
      </c>
      <c r="BZ224" s="75">
        <f t="shared" si="3"/>
        <v>203610.95306456863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76346.277773134003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/>
      <c r="BX225" s="33">
        <v>0</v>
      </c>
      <c r="BY225" s="33">
        <v>0</v>
      </c>
      <c r="BZ225" s="75">
        <f t="shared" si="3"/>
        <v>76346.277773134003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37.92915862551601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/>
      <c r="BX226" s="33">
        <v>0</v>
      </c>
      <c r="BY226" s="33">
        <v>0</v>
      </c>
      <c r="BZ226" s="75">
        <f t="shared" si="3"/>
        <v>37.92915862551601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/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/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3125.858398254908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0</v>
      </c>
      <c r="BF229" s="33">
        <v>85407</v>
      </c>
      <c r="BG229" s="33">
        <v>117770.24230866019</v>
      </c>
      <c r="BH229" s="33">
        <v>0</v>
      </c>
      <c r="BI229" s="33">
        <v>0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/>
      <c r="BX229" s="33">
        <v>0</v>
      </c>
      <c r="BY229" s="33">
        <v>0</v>
      </c>
      <c r="BZ229" s="75">
        <f t="shared" si="3"/>
        <v>206303.10070691508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/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/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/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28974.566738051155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/>
      <c r="BX233" s="33">
        <v>0</v>
      </c>
      <c r="BY233" s="33">
        <v>0</v>
      </c>
      <c r="BZ233" s="75">
        <f t="shared" si="3"/>
        <v>28974.566738051155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/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/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47001</v>
      </c>
      <c r="BW236" s="33"/>
      <c r="BX236" s="33">
        <v>0</v>
      </c>
      <c r="BY236" s="33">
        <v>0</v>
      </c>
      <c r="BZ236" s="75">
        <f t="shared" si="3"/>
        <v>47001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9.0262720167442918</v>
      </c>
      <c r="U237" s="33">
        <v>0</v>
      </c>
      <c r="V237" s="33">
        <v>0</v>
      </c>
      <c r="W237" s="33">
        <v>0</v>
      </c>
      <c r="X237" s="33">
        <v>0</v>
      </c>
      <c r="Y237" s="33">
        <v>5.180436751400979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16.966419937943677</v>
      </c>
      <c r="AG237" s="33">
        <v>12.515438892102349</v>
      </c>
      <c r="AH237" s="33">
        <v>0</v>
      </c>
      <c r="AI237" s="33">
        <v>0</v>
      </c>
      <c r="AJ237" s="33">
        <v>0</v>
      </c>
      <c r="AK237" s="33">
        <v>10.231349721918928</v>
      </c>
      <c r="AL237" s="33">
        <v>0.10120740164612238</v>
      </c>
      <c r="AM237" s="33">
        <v>0</v>
      </c>
      <c r="AN237" s="33">
        <v>0</v>
      </c>
      <c r="AO237" s="33">
        <v>8.5039581397118891</v>
      </c>
      <c r="AP237" s="33">
        <v>0</v>
      </c>
      <c r="AQ237" s="33">
        <v>0</v>
      </c>
      <c r="AR237" s="33">
        <v>0</v>
      </c>
      <c r="AS237" s="33">
        <v>2.3717689707909293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2382.6068280120735</v>
      </c>
      <c r="BC237" s="33">
        <v>0</v>
      </c>
      <c r="BD237" s="33">
        <v>177.99205519283939</v>
      </c>
      <c r="BE237" s="33">
        <v>0</v>
      </c>
      <c r="BF237" s="33">
        <v>157.73984356965653</v>
      </c>
      <c r="BG237" s="33">
        <v>0</v>
      </c>
      <c r="BH237" s="33">
        <v>0</v>
      </c>
      <c r="BI237" s="33">
        <v>25.771866132096537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/>
      <c r="BX237" s="33">
        <v>0</v>
      </c>
      <c r="BY237" s="33">
        <v>0</v>
      </c>
      <c r="BZ237" s="75">
        <f t="shared" si="3"/>
        <v>2809.0074447389247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254638</v>
      </c>
      <c r="BW238" s="33"/>
      <c r="BX238" s="33">
        <v>0</v>
      </c>
      <c r="BY238" s="33">
        <v>0</v>
      </c>
      <c r="BZ238" s="75">
        <f t="shared" si="3"/>
        <v>254638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/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/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/>
      <c r="BX242" s="33">
        <v>-32609471</v>
      </c>
      <c r="BY242" s="33">
        <v>27632724</v>
      </c>
      <c r="BZ242" s="75">
        <f t="shared" si="3"/>
        <v>-4976747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/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/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/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47818</v>
      </c>
      <c r="D247" s="33">
        <v>-31063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25936</v>
      </c>
      <c r="K247" s="33">
        <v>0</v>
      </c>
      <c r="L247" s="33">
        <v>0</v>
      </c>
      <c r="M247" s="33">
        <v>1375016</v>
      </c>
      <c r="N247" s="33">
        <v>3011</v>
      </c>
      <c r="O247" s="33">
        <v>220485</v>
      </c>
      <c r="P247" s="33">
        <v>377487</v>
      </c>
      <c r="Q247" s="33">
        <v>1603737</v>
      </c>
      <c r="R247" s="33">
        <v>646317</v>
      </c>
      <c r="S247" s="33">
        <v>7191838</v>
      </c>
      <c r="T247" s="33">
        <v>1665</v>
      </c>
      <c r="U247" s="33">
        <v>0</v>
      </c>
      <c r="V247" s="33">
        <v>0</v>
      </c>
      <c r="W247" s="33">
        <v>-28177</v>
      </c>
      <c r="X247" s="33">
        <v>0</v>
      </c>
      <c r="Y247" s="33">
        <v>-20890</v>
      </c>
      <c r="Z247" s="33">
        <v>1167274</v>
      </c>
      <c r="AA247" s="33">
        <v>117016</v>
      </c>
      <c r="AB247" s="33">
        <v>7399212</v>
      </c>
      <c r="AC247" s="33">
        <v>1959490</v>
      </c>
      <c r="AD247" s="33">
        <v>1687993</v>
      </c>
      <c r="AE247" s="33">
        <v>2041419</v>
      </c>
      <c r="AF247" s="33">
        <v>58</v>
      </c>
      <c r="AG247" s="33">
        <v>390</v>
      </c>
      <c r="AH247" s="33">
        <v>4843</v>
      </c>
      <c r="AI247" s="33">
        <v>0</v>
      </c>
      <c r="AJ247" s="33">
        <v>4982</v>
      </c>
      <c r="AK247" s="33">
        <v>37567</v>
      </c>
      <c r="AL247" s="33">
        <v>218890</v>
      </c>
      <c r="AM247" s="33">
        <v>0</v>
      </c>
      <c r="AN247" s="33">
        <v>842</v>
      </c>
      <c r="AO247" s="33">
        <v>0</v>
      </c>
      <c r="AP247" s="33">
        <v>0</v>
      </c>
      <c r="AQ247" s="33">
        <v>0</v>
      </c>
      <c r="AR247" s="33">
        <v>12881350</v>
      </c>
      <c r="AS247" s="33">
        <v>1677</v>
      </c>
      <c r="AT247" s="33">
        <v>9586675</v>
      </c>
      <c r="AU247" s="33">
        <v>0</v>
      </c>
      <c r="AV247" s="33">
        <v>-4001252</v>
      </c>
      <c r="AW247" s="33">
        <v>-8039</v>
      </c>
      <c r="AX247" s="33">
        <v>0</v>
      </c>
      <c r="AY247" s="33">
        <v>-5187</v>
      </c>
      <c r="AZ247" s="33">
        <v>0</v>
      </c>
      <c r="BA247" s="33">
        <v>0</v>
      </c>
      <c r="BB247" s="33">
        <v>0</v>
      </c>
      <c r="BC247" s="33">
        <v>0</v>
      </c>
      <c r="BD247" s="33">
        <v>0</v>
      </c>
      <c r="BE247" s="33">
        <v>84057</v>
      </c>
      <c r="BF247" s="33">
        <v>24808</v>
      </c>
      <c r="BG247" s="33">
        <v>3598428</v>
      </c>
      <c r="BH247" s="33">
        <v>0</v>
      </c>
      <c r="BI247" s="33">
        <v>18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3229</v>
      </c>
      <c r="BP247" s="33">
        <v>0</v>
      </c>
      <c r="BQ247" s="33">
        <v>0</v>
      </c>
      <c r="BR247" s="33">
        <v>0</v>
      </c>
      <c r="BS247" s="33">
        <v>0</v>
      </c>
      <c r="BT247" s="33">
        <v>1246082</v>
      </c>
      <c r="BU247" s="33">
        <v>119256</v>
      </c>
      <c r="BV247" s="33">
        <v>0</v>
      </c>
      <c r="BW247" s="33"/>
      <c r="BX247" s="33">
        <v>0</v>
      </c>
      <c r="BY247" s="33">
        <v>0</v>
      </c>
      <c r="BZ247" s="75">
        <f t="shared" si="3"/>
        <v>49584258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2243297</v>
      </c>
      <c r="D248" s="33">
        <v>3570593</v>
      </c>
      <c r="E248" s="33">
        <v>580006</v>
      </c>
      <c r="F248" s="33">
        <v>198880</v>
      </c>
      <c r="G248" s="33">
        <v>1196027</v>
      </c>
      <c r="H248" s="33">
        <v>793533</v>
      </c>
      <c r="I248" s="33">
        <v>432591</v>
      </c>
      <c r="J248" s="33">
        <v>2062930</v>
      </c>
      <c r="K248" s="33">
        <v>309771</v>
      </c>
      <c r="L248" s="33">
        <v>86984</v>
      </c>
      <c r="M248" s="33">
        <v>1947371</v>
      </c>
      <c r="N248" s="33">
        <v>596779</v>
      </c>
      <c r="O248" s="33">
        <v>501030</v>
      </c>
      <c r="P248" s="33">
        <v>1157652</v>
      </c>
      <c r="Q248" s="33">
        <v>1664105</v>
      </c>
      <c r="R248" s="33">
        <v>886335</v>
      </c>
      <c r="S248" s="33">
        <v>2842852</v>
      </c>
      <c r="T248" s="33">
        <v>5018084</v>
      </c>
      <c r="U248" s="33">
        <v>91323</v>
      </c>
      <c r="V248" s="33">
        <v>1136678</v>
      </c>
      <c r="W248" s="33">
        <v>0</v>
      </c>
      <c r="X248" s="33">
        <v>0</v>
      </c>
      <c r="Y248" s="33">
        <v>648844</v>
      </c>
      <c r="Z248" s="33">
        <v>2100160</v>
      </c>
      <c r="AA248" s="33">
        <v>837520</v>
      </c>
      <c r="AB248" s="33">
        <v>3522936</v>
      </c>
      <c r="AC248" s="33">
        <v>1228474</v>
      </c>
      <c r="AD248" s="33">
        <v>1071517</v>
      </c>
      <c r="AE248" s="33">
        <v>3197038</v>
      </c>
      <c r="AF248" s="33">
        <v>2941690</v>
      </c>
      <c r="AG248" s="33">
        <v>632632</v>
      </c>
      <c r="AH248" s="33">
        <v>1187051</v>
      </c>
      <c r="AI248" s="33">
        <v>61178</v>
      </c>
      <c r="AJ248" s="33">
        <v>846591</v>
      </c>
      <c r="AK248" s="33">
        <v>800094</v>
      </c>
      <c r="AL248" s="33">
        <v>688754</v>
      </c>
      <c r="AM248" s="33">
        <v>286508</v>
      </c>
      <c r="AN248" s="33">
        <v>1069229</v>
      </c>
      <c r="AO248" s="33">
        <v>641574</v>
      </c>
      <c r="AP248" s="33">
        <v>107588</v>
      </c>
      <c r="AQ248" s="33">
        <v>0</v>
      </c>
      <c r="AR248" s="33">
        <v>5213482</v>
      </c>
      <c r="AS248" s="33">
        <v>3122693</v>
      </c>
      <c r="AT248" s="33">
        <v>4517389</v>
      </c>
      <c r="AU248" s="33">
        <v>633188</v>
      </c>
      <c r="AV248" s="33">
        <v>186746</v>
      </c>
      <c r="AW248" s="33">
        <v>33809</v>
      </c>
      <c r="AX248" s="33">
        <v>168925</v>
      </c>
      <c r="AY248" s="33">
        <v>2652780</v>
      </c>
      <c r="AZ248" s="33">
        <v>1304160</v>
      </c>
      <c r="BA248" s="33">
        <v>337519</v>
      </c>
      <c r="BB248" s="33">
        <v>1235909</v>
      </c>
      <c r="BC248" s="33">
        <v>602481</v>
      </c>
      <c r="BD248" s="33">
        <v>11239</v>
      </c>
      <c r="BE248" s="33">
        <v>833375</v>
      </c>
      <c r="BF248" s="33">
        <v>3022638</v>
      </c>
      <c r="BG248" s="33">
        <v>3324038</v>
      </c>
      <c r="BH248" s="33">
        <v>1179751</v>
      </c>
      <c r="BI248" s="33">
        <v>301689</v>
      </c>
      <c r="BJ248" s="33">
        <v>0</v>
      </c>
      <c r="BK248" s="33">
        <v>0</v>
      </c>
      <c r="BL248" s="33">
        <v>5216090</v>
      </c>
      <c r="BM248" s="33">
        <v>1291151</v>
      </c>
      <c r="BN248" s="33">
        <v>1056062</v>
      </c>
      <c r="BO248" s="33">
        <v>1785625</v>
      </c>
      <c r="BP248" s="33">
        <v>421195</v>
      </c>
      <c r="BQ248" s="33">
        <v>601043</v>
      </c>
      <c r="BR248" s="33">
        <v>0</v>
      </c>
      <c r="BS248" s="33">
        <v>0</v>
      </c>
      <c r="BT248" s="33">
        <v>3297</v>
      </c>
      <c r="BU248" s="33">
        <v>37269</v>
      </c>
      <c r="BV248" s="33">
        <v>732811</v>
      </c>
      <c r="BW248" s="33"/>
      <c r="BX248" s="33">
        <v>0</v>
      </c>
      <c r="BY248" s="33">
        <v>0</v>
      </c>
      <c r="BZ248" s="75">
        <f t="shared" si="3"/>
        <v>89012553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11460153.999999998</v>
      </c>
      <c r="D252" s="10">
        <f t="shared" si="4"/>
        <v>18314696</v>
      </c>
      <c r="E252" s="10">
        <f t="shared" si="4"/>
        <v>2970470</v>
      </c>
      <c r="F252" s="10">
        <f t="shared" si="4"/>
        <v>1046309.9999999999</v>
      </c>
      <c r="G252" s="10">
        <f t="shared" si="4"/>
        <v>6115476.0000000019</v>
      </c>
      <c r="H252" s="10">
        <f t="shared" si="4"/>
        <v>4042458</v>
      </c>
      <c r="I252" s="10">
        <f t="shared" si="4"/>
        <v>2203706</v>
      </c>
      <c r="J252" s="10">
        <f t="shared" si="4"/>
        <v>10753212</v>
      </c>
      <c r="K252" s="10">
        <f t="shared" si="4"/>
        <v>1578065</v>
      </c>
      <c r="L252" s="10">
        <f t="shared" si="4"/>
        <v>443122</v>
      </c>
      <c r="M252" s="10">
        <f t="shared" si="4"/>
        <v>10221828</v>
      </c>
      <c r="N252" s="10">
        <f t="shared" si="4"/>
        <v>3040139</v>
      </c>
      <c r="O252" s="10">
        <f t="shared" si="4"/>
        <v>2553715</v>
      </c>
      <c r="P252" s="10">
        <f t="shared" si="4"/>
        <v>6367964.0000000009</v>
      </c>
      <c r="Q252" s="10">
        <f t="shared" si="4"/>
        <v>8536021</v>
      </c>
      <c r="R252" s="10">
        <f t="shared" si="4"/>
        <v>4801165</v>
      </c>
      <c r="S252" s="10">
        <f t="shared" si="4"/>
        <v>17052788</v>
      </c>
      <c r="T252" s="10">
        <f t="shared" si="4"/>
        <v>25576174</v>
      </c>
      <c r="U252" s="10">
        <f t="shared" si="4"/>
        <v>465219</v>
      </c>
      <c r="V252" s="10">
        <f t="shared" si="4"/>
        <v>5790531</v>
      </c>
      <c r="W252" s="10">
        <f t="shared" si="4"/>
        <v>50336172</v>
      </c>
      <c r="X252" s="10">
        <f t="shared" si="4"/>
        <v>77998439</v>
      </c>
      <c r="Y252" s="10">
        <f t="shared" si="4"/>
        <v>5777430.9999999972</v>
      </c>
      <c r="Z252" s="10">
        <f t="shared" si="4"/>
        <v>10658272</v>
      </c>
      <c r="AA252" s="10">
        <f t="shared" si="4"/>
        <v>4266524</v>
      </c>
      <c r="AB252" s="10">
        <f t="shared" si="4"/>
        <v>17878827</v>
      </c>
      <c r="AC252" s="10">
        <f t="shared" si="4"/>
        <v>6234480</v>
      </c>
      <c r="AD252" s="10">
        <f t="shared" si="4"/>
        <v>5437928</v>
      </c>
      <c r="AE252" s="10">
        <f t="shared" si="4"/>
        <v>16225089.999999998</v>
      </c>
      <c r="AF252" s="10">
        <f t="shared" si="4"/>
        <v>15011205.999999996</v>
      </c>
      <c r="AG252" s="10">
        <f t="shared" si="4"/>
        <v>3222774.9999999995</v>
      </c>
      <c r="AH252" s="10">
        <f t="shared" si="4"/>
        <v>6047104.9999999981</v>
      </c>
      <c r="AI252" s="10">
        <f t="shared" si="4"/>
        <v>757914</v>
      </c>
      <c r="AJ252" s="10">
        <f t="shared" si="4"/>
        <v>4312734.9999999991</v>
      </c>
      <c r="AK252" s="10">
        <f t="shared" si="4"/>
        <v>4075930.0000000014</v>
      </c>
      <c r="AL252" s="10">
        <f t="shared" si="4"/>
        <v>3508950.0000000005</v>
      </c>
      <c r="AM252" s="10">
        <f t="shared" si="4"/>
        <v>2848915.9999999995</v>
      </c>
      <c r="AN252" s="10">
        <f t="shared" si="4"/>
        <v>5452982.0000000009</v>
      </c>
      <c r="AO252" s="10">
        <f t="shared" si="4"/>
        <v>3268340</v>
      </c>
      <c r="AP252" s="10">
        <f t="shared" si="4"/>
        <v>7968279.9999999991</v>
      </c>
      <c r="AQ252" s="10">
        <f t="shared" si="4"/>
        <v>3187427</v>
      </c>
      <c r="AR252" s="10">
        <f t="shared" si="4"/>
        <v>42543546</v>
      </c>
      <c r="AS252" s="10">
        <f t="shared" si="4"/>
        <v>16747792.999999996</v>
      </c>
      <c r="AT252" s="10">
        <f t="shared" si="4"/>
        <v>22926069</v>
      </c>
      <c r="AU252" s="10">
        <f t="shared" si="4"/>
        <v>8053325</v>
      </c>
      <c r="AV252" s="10">
        <f t="shared" si="4"/>
        <v>8674339</v>
      </c>
      <c r="AW252" s="10">
        <f t="shared" si="4"/>
        <v>725937</v>
      </c>
      <c r="AX252" s="10">
        <f t="shared" si="4"/>
        <v>860547.00000000023</v>
      </c>
      <c r="AY252" s="10">
        <f t="shared" si="4"/>
        <v>13772278</v>
      </c>
      <c r="AZ252" s="10">
        <f t="shared" si="4"/>
        <v>6643708.9999999991</v>
      </c>
      <c r="BA252" s="10">
        <f t="shared" si="4"/>
        <v>1719395</v>
      </c>
      <c r="BB252" s="10">
        <f t="shared" si="4"/>
        <v>6415430.0000000009</v>
      </c>
      <c r="BC252" s="10">
        <f t="shared" si="4"/>
        <v>3069189</v>
      </c>
      <c r="BD252" s="10">
        <f t="shared" si="4"/>
        <v>889754.99999999988</v>
      </c>
      <c r="BE252" s="10">
        <f t="shared" si="4"/>
        <v>4355074</v>
      </c>
      <c r="BF252" s="10">
        <f t="shared" si="4"/>
        <v>15438885</v>
      </c>
      <c r="BG252" s="10">
        <f t="shared" si="4"/>
        <v>27330388.999999996</v>
      </c>
      <c r="BH252" s="10">
        <f t="shared" si="4"/>
        <v>9611225</v>
      </c>
      <c r="BI252" s="10">
        <f t="shared" si="4"/>
        <v>1549770.9999999998</v>
      </c>
      <c r="BJ252" s="10">
        <f t="shared" si="4"/>
        <v>11345000</v>
      </c>
      <c r="BK252" s="10">
        <f t="shared" si="4"/>
        <v>5336630</v>
      </c>
      <c r="BL252" s="10">
        <f t="shared" si="4"/>
        <v>32524115.999999996</v>
      </c>
      <c r="BM252" s="10">
        <f t="shared" si="4"/>
        <v>6577454</v>
      </c>
      <c r="BN252" s="10">
        <f t="shared" si="4"/>
        <v>6184248</v>
      </c>
      <c r="BO252" s="10">
        <f t="shared" ref="BO252:BZ252" si="5">+SUM(BO5:BO251)</f>
        <v>9096384</v>
      </c>
      <c r="BP252" s="10">
        <f t="shared" si="5"/>
        <v>2055358.9999999998</v>
      </c>
      <c r="BQ252" s="10">
        <f t="shared" si="5"/>
        <v>3061838.0000000005</v>
      </c>
      <c r="BR252" s="10">
        <f t="shared" si="5"/>
        <v>4134205</v>
      </c>
      <c r="BS252" s="10">
        <f t="shared" si="5"/>
        <v>10029060</v>
      </c>
      <c r="BT252" s="10">
        <f t="shared" si="5"/>
        <v>17880710</v>
      </c>
      <c r="BU252" s="10">
        <f t="shared" si="5"/>
        <v>34274261.999999993</v>
      </c>
      <c r="BV252" s="10">
        <f t="shared" si="5"/>
        <v>8526385</v>
      </c>
      <c r="BW252" s="10"/>
      <c r="BX252" s="10">
        <f t="shared" si="5"/>
        <v>-32609471</v>
      </c>
      <c r="BY252" s="10">
        <f t="shared" si="5"/>
        <v>27632724</v>
      </c>
      <c r="BZ252" s="10">
        <f t="shared" si="5"/>
        <v>735184495.99999988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1966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1966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1966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197023.96856454501</v>
      </c>
      <c r="D4" s="33">
        <v>84535.865853635449</v>
      </c>
      <c r="E4" s="33">
        <f>SUM(C4+D4)</f>
        <v>281559.83441818046</v>
      </c>
      <c r="F4" s="33"/>
      <c r="G4" s="33">
        <v>196669.91752621299</v>
      </c>
      <c r="H4" s="33">
        <v>84246.447525451003</v>
      </c>
      <c r="I4" s="33">
        <f>SUM(G4+H4)</f>
        <v>280916.365051664</v>
      </c>
      <c r="J4" s="33"/>
      <c r="K4" s="33">
        <v>456853885.30142498</v>
      </c>
      <c r="L4" s="33">
        <v>173223439.43909299</v>
      </c>
      <c r="M4" s="33">
        <f>SUM(K4+L4)</f>
        <v>630077324.74051797</v>
      </c>
    </row>
    <row r="5" spans="1:13" x14ac:dyDescent="0.2">
      <c r="A5" s="1" t="s">
        <v>1</v>
      </c>
      <c r="B5" s="22" t="s">
        <v>207</v>
      </c>
      <c r="C5" s="33">
        <v>235.24688948148105</v>
      </c>
      <c r="D5" s="33">
        <v>4274.9022204100656</v>
      </c>
      <c r="E5" s="33">
        <f t="shared" ref="E5:E68" si="0">SUM(C5+D5)</f>
        <v>4510.1491098915467</v>
      </c>
      <c r="F5" s="33"/>
      <c r="G5" s="33">
        <v>234.81414040315394</v>
      </c>
      <c r="H5" s="33">
        <v>4274.0070880964522</v>
      </c>
      <c r="I5" s="33">
        <f t="shared" ref="I5:I68" si="1">SUM(G5+H5)</f>
        <v>4508.8212284996061</v>
      </c>
      <c r="J5" s="33"/>
      <c r="K5" s="33">
        <v>514257.58245305903</v>
      </c>
      <c r="L5" s="33">
        <v>7468967.3956988398</v>
      </c>
      <c r="M5" s="33">
        <f t="shared" ref="M5:M68" si="2">SUM(K5+L5)</f>
        <v>7983224.9781518988</v>
      </c>
    </row>
    <row r="6" spans="1:13" x14ac:dyDescent="0.2">
      <c r="A6" s="1" t="s">
        <v>2</v>
      </c>
      <c r="B6" s="22" t="s">
        <v>208</v>
      </c>
      <c r="C6" s="33">
        <v>3704.8663258834658</v>
      </c>
      <c r="D6" s="33">
        <v>8904.601688712899</v>
      </c>
      <c r="E6" s="33">
        <f t="shared" si="0"/>
        <v>12609.468014596365</v>
      </c>
      <c r="F6" s="33"/>
      <c r="G6" s="33">
        <v>3688.7837296671205</v>
      </c>
      <c r="H6" s="33">
        <v>8883.9678279670898</v>
      </c>
      <c r="I6" s="33">
        <f t="shared" si="1"/>
        <v>12572.75155763421</v>
      </c>
      <c r="J6" s="33"/>
      <c r="K6" s="33">
        <v>6328572.620910719</v>
      </c>
      <c r="L6" s="33">
        <v>19302453.522932101</v>
      </c>
      <c r="M6" s="33">
        <f t="shared" si="2"/>
        <v>25631026.14384282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496.07644999966539</v>
      </c>
      <c r="E7" s="33">
        <f t="shared" si="0"/>
        <v>496.07644999966539</v>
      </c>
      <c r="F7" s="33"/>
      <c r="G7" s="33">
        <v>0</v>
      </c>
      <c r="H7" s="33">
        <v>493.95715455942798</v>
      </c>
      <c r="I7" s="33">
        <f t="shared" si="1"/>
        <v>493.95715455942798</v>
      </c>
      <c r="J7" s="33"/>
      <c r="K7" s="33">
        <v>0</v>
      </c>
      <c r="L7" s="33">
        <v>1139144.3656634099</v>
      </c>
      <c r="M7" s="33">
        <f t="shared" si="2"/>
        <v>1139144.3656634099</v>
      </c>
    </row>
    <row r="8" spans="1:13" x14ac:dyDescent="0.2">
      <c r="A8" s="1" t="s">
        <v>4</v>
      </c>
      <c r="B8" s="22" t="s">
        <v>210</v>
      </c>
      <c r="C8" s="33">
        <v>252.72529668719108</v>
      </c>
      <c r="D8" s="33">
        <v>2323.6263964884974</v>
      </c>
      <c r="E8" s="33">
        <f t="shared" si="0"/>
        <v>2576.3516931756885</v>
      </c>
      <c r="F8" s="33"/>
      <c r="G8" s="33">
        <v>252.47951511237488</v>
      </c>
      <c r="H8" s="33">
        <v>2309.9840625250599</v>
      </c>
      <c r="I8" s="33">
        <f t="shared" si="1"/>
        <v>2562.4635776374348</v>
      </c>
      <c r="J8" s="33"/>
      <c r="K8" s="33">
        <v>575886.6387662217</v>
      </c>
      <c r="L8" s="33">
        <v>5807169.7659005597</v>
      </c>
      <c r="M8" s="33">
        <f t="shared" si="2"/>
        <v>6383056.4046667814</v>
      </c>
    </row>
    <row r="9" spans="1:13" x14ac:dyDescent="0.2">
      <c r="A9" s="1" t="s">
        <v>5</v>
      </c>
      <c r="B9" s="22" t="s">
        <v>211</v>
      </c>
      <c r="C9" s="33">
        <v>15.03249345969931</v>
      </c>
      <c r="D9" s="33">
        <v>143.21265119365705</v>
      </c>
      <c r="E9" s="33">
        <f t="shared" si="0"/>
        <v>158.24514465335636</v>
      </c>
      <c r="F9" s="33"/>
      <c r="G9" s="33">
        <v>15.03249345969931</v>
      </c>
      <c r="H9" s="33">
        <v>139.43441386047499</v>
      </c>
      <c r="I9" s="33">
        <f t="shared" si="1"/>
        <v>154.4669073201743</v>
      </c>
      <c r="J9" s="33"/>
      <c r="K9" s="33">
        <v>0</v>
      </c>
      <c r="L9" s="33">
        <v>423205.39610722498</v>
      </c>
      <c r="M9" s="33">
        <f t="shared" si="2"/>
        <v>423205.39610722498</v>
      </c>
    </row>
    <row r="10" spans="1:13" x14ac:dyDescent="0.2">
      <c r="A10" s="1" t="s">
        <v>6</v>
      </c>
      <c r="B10" s="22" t="s">
        <v>212</v>
      </c>
      <c r="C10" s="33">
        <v>578.75601163135434</v>
      </c>
      <c r="D10" s="33">
        <v>24705.136394692097</v>
      </c>
      <c r="E10" s="33">
        <f t="shared" si="0"/>
        <v>25283.892406323452</v>
      </c>
      <c r="F10" s="33"/>
      <c r="G10" s="33">
        <v>578.75601163135434</v>
      </c>
      <c r="H10" s="33">
        <v>24598.5476495525</v>
      </c>
      <c r="I10" s="33">
        <f t="shared" si="1"/>
        <v>25177.303661183854</v>
      </c>
      <c r="J10" s="33"/>
      <c r="K10" s="33">
        <v>1580932.5143154338</v>
      </c>
      <c r="L10" s="33">
        <v>58531725.469313599</v>
      </c>
      <c r="M10" s="33">
        <f t="shared" si="2"/>
        <v>60112657.983629033</v>
      </c>
    </row>
    <row r="11" spans="1:13" x14ac:dyDescent="0.2">
      <c r="A11" s="1" t="s">
        <v>7</v>
      </c>
      <c r="B11" s="22" t="s">
        <v>213</v>
      </c>
      <c r="C11" s="33">
        <v>155.6599113300158</v>
      </c>
      <c r="D11" s="33">
        <v>3349.2831816646699</v>
      </c>
      <c r="E11" s="33">
        <f t="shared" si="0"/>
        <v>3504.9430929946857</v>
      </c>
      <c r="F11" s="33"/>
      <c r="G11" s="33">
        <v>155.6599113300158</v>
      </c>
      <c r="H11" s="33">
        <v>3310.9727839888301</v>
      </c>
      <c r="I11" s="33">
        <f t="shared" si="1"/>
        <v>3466.6326953188459</v>
      </c>
      <c r="J11" s="33"/>
      <c r="K11" s="33">
        <v>290048.03961021639</v>
      </c>
      <c r="L11" s="33">
        <v>7083752.0729278196</v>
      </c>
      <c r="M11" s="33">
        <f t="shared" si="2"/>
        <v>7373800.112538036</v>
      </c>
    </row>
    <row r="12" spans="1:13" x14ac:dyDescent="0.2">
      <c r="A12" s="1" t="s">
        <v>8</v>
      </c>
      <c r="B12" s="22" t="s">
        <v>214</v>
      </c>
      <c r="C12" s="33">
        <v>913.46956027565648</v>
      </c>
      <c r="D12" s="33">
        <v>14713.828570234524</v>
      </c>
      <c r="E12" s="33">
        <f t="shared" si="0"/>
        <v>15627.29813051018</v>
      </c>
      <c r="F12" s="33"/>
      <c r="G12" s="33">
        <v>913.45884306225162</v>
      </c>
      <c r="H12" s="33">
        <v>14655.6513586497</v>
      </c>
      <c r="I12" s="33">
        <f t="shared" si="1"/>
        <v>15569.110201711952</v>
      </c>
      <c r="J12" s="33"/>
      <c r="K12" s="33">
        <v>2278499.2194439694</v>
      </c>
      <c r="L12" s="33">
        <v>28158441.928127401</v>
      </c>
      <c r="M12" s="33">
        <f t="shared" si="2"/>
        <v>30436941.14757137</v>
      </c>
    </row>
    <row r="13" spans="1:13" x14ac:dyDescent="0.2">
      <c r="A13" s="1" t="s">
        <v>9</v>
      </c>
      <c r="B13" s="22" t="s">
        <v>215</v>
      </c>
      <c r="C13" s="33">
        <v>5337.287205886958</v>
      </c>
      <c r="D13" s="33">
        <v>29364.390170245479</v>
      </c>
      <c r="E13" s="33">
        <f t="shared" si="0"/>
        <v>34701.677376132437</v>
      </c>
      <c r="F13" s="33"/>
      <c r="G13" s="33">
        <v>5328.8799812995785</v>
      </c>
      <c r="H13" s="33">
        <v>29251.5785222044</v>
      </c>
      <c r="I13" s="33">
        <f t="shared" si="1"/>
        <v>34580.458503503978</v>
      </c>
      <c r="J13" s="33"/>
      <c r="K13" s="33">
        <v>15248695.853520401</v>
      </c>
      <c r="L13" s="33">
        <v>41267593.273650698</v>
      </c>
      <c r="M13" s="33">
        <f t="shared" si="2"/>
        <v>56516289.127171099</v>
      </c>
    </row>
    <row r="14" spans="1:13" x14ac:dyDescent="0.2">
      <c r="A14" s="1" t="s">
        <v>10</v>
      </c>
      <c r="B14" s="22" t="s">
        <v>216</v>
      </c>
      <c r="C14" s="33">
        <v>232.08953098596612</v>
      </c>
      <c r="D14" s="33">
        <v>18642.547877721245</v>
      </c>
      <c r="E14" s="33">
        <f t="shared" si="0"/>
        <v>18874.637408707211</v>
      </c>
      <c r="F14" s="33"/>
      <c r="G14" s="33">
        <v>231.9136412923981</v>
      </c>
      <c r="H14" s="33">
        <v>18535.968268936998</v>
      </c>
      <c r="I14" s="33">
        <f t="shared" si="1"/>
        <v>18767.881910229396</v>
      </c>
      <c r="J14" s="33"/>
      <c r="K14" s="33">
        <v>500578.61136031151</v>
      </c>
      <c r="L14" s="33">
        <v>40783757.0970212</v>
      </c>
      <c r="M14" s="33">
        <f t="shared" si="2"/>
        <v>41284335.708381511</v>
      </c>
    </row>
    <row r="15" spans="1:13" x14ac:dyDescent="0.2">
      <c r="A15" s="1" t="s">
        <v>11</v>
      </c>
      <c r="B15" s="22" t="s">
        <v>217</v>
      </c>
      <c r="C15" s="33">
        <v>109.4845215436053</v>
      </c>
      <c r="D15" s="33">
        <v>12687.52105394206</v>
      </c>
      <c r="E15" s="33">
        <f t="shared" si="0"/>
        <v>12797.005575485666</v>
      </c>
      <c r="F15" s="33"/>
      <c r="G15" s="33">
        <v>109.48452154360348</v>
      </c>
      <c r="H15" s="33">
        <v>12648.6902411026</v>
      </c>
      <c r="I15" s="33">
        <f t="shared" si="1"/>
        <v>12758.174762646204</v>
      </c>
      <c r="J15" s="33"/>
      <c r="K15" s="33">
        <v>297808.86936972663</v>
      </c>
      <c r="L15" s="33">
        <v>21562965.771363199</v>
      </c>
      <c r="M15" s="33">
        <f t="shared" si="2"/>
        <v>21860774.640732925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7525.4146024535457</v>
      </c>
      <c r="E16" s="33">
        <f t="shared" si="0"/>
        <v>7525.4146024535457</v>
      </c>
      <c r="F16" s="33"/>
      <c r="G16" s="33">
        <v>0</v>
      </c>
      <c r="H16" s="33">
        <v>7488.5849268859301</v>
      </c>
      <c r="I16" s="33">
        <f t="shared" si="1"/>
        <v>7488.5849268859301</v>
      </c>
      <c r="J16" s="33"/>
      <c r="K16" s="33">
        <v>0</v>
      </c>
      <c r="L16" s="33">
        <v>14539821.7191034</v>
      </c>
      <c r="M16" s="33">
        <f t="shared" si="2"/>
        <v>14539821.7191034</v>
      </c>
    </row>
    <row r="17" spans="1:13" x14ac:dyDescent="0.2">
      <c r="A17" s="1" t="s">
        <v>13</v>
      </c>
      <c r="B17" s="22" t="s">
        <v>219</v>
      </c>
      <c r="C17" s="33">
        <v>740.96726990245952</v>
      </c>
      <c r="D17" s="33">
        <v>19133.865435026495</v>
      </c>
      <c r="E17" s="33">
        <f t="shared" si="0"/>
        <v>19874.832704928955</v>
      </c>
      <c r="F17" s="33"/>
      <c r="G17" s="33">
        <v>737.71693186481934</v>
      </c>
      <c r="H17" s="33">
        <v>19024.980232423</v>
      </c>
      <c r="I17" s="33">
        <f t="shared" si="1"/>
        <v>19762.69716428782</v>
      </c>
      <c r="J17" s="33"/>
      <c r="K17" s="33">
        <v>1946869.0306225531</v>
      </c>
      <c r="L17" s="33">
        <v>33210968.627703901</v>
      </c>
      <c r="M17" s="33">
        <f t="shared" si="2"/>
        <v>35157837.658326454</v>
      </c>
    </row>
    <row r="18" spans="1:13" x14ac:dyDescent="0.2">
      <c r="A18" s="1" t="s">
        <v>14</v>
      </c>
      <c r="B18" s="22" t="s">
        <v>220</v>
      </c>
      <c r="C18" s="33">
        <v>3803.9026199144428</v>
      </c>
      <c r="D18" s="33">
        <v>49023.229590054711</v>
      </c>
      <c r="E18" s="33">
        <f t="shared" si="0"/>
        <v>52827.132209969153</v>
      </c>
      <c r="F18" s="33"/>
      <c r="G18" s="33">
        <v>3760.9751803752515</v>
      </c>
      <c r="H18" s="33">
        <v>48690.488627644103</v>
      </c>
      <c r="I18" s="33">
        <f t="shared" si="1"/>
        <v>52451.463808019354</v>
      </c>
      <c r="J18" s="33"/>
      <c r="K18" s="33">
        <v>10901372.811876193</v>
      </c>
      <c r="L18" s="33">
        <v>90801445.331171498</v>
      </c>
      <c r="M18" s="33">
        <f t="shared" si="2"/>
        <v>101702818.14304769</v>
      </c>
    </row>
    <row r="19" spans="1:13" x14ac:dyDescent="0.2">
      <c r="A19" s="1" t="s">
        <v>15</v>
      </c>
      <c r="B19" s="22" t="s">
        <v>221</v>
      </c>
      <c r="C19" s="33">
        <v>1163.5785920865019</v>
      </c>
      <c r="D19" s="33">
        <v>13559.051336781329</v>
      </c>
      <c r="E19" s="33">
        <f t="shared" si="0"/>
        <v>14722.629928867831</v>
      </c>
      <c r="F19" s="33"/>
      <c r="G19" s="33">
        <v>1162.23499130651</v>
      </c>
      <c r="H19" s="33">
        <v>13534.711369287699</v>
      </c>
      <c r="I19" s="33">
        <f t="shared" si="1"/>
        <v>14696.946360594209</v>
      </c>
      <c r="J19" s="33"/>
      <c r="K19" s="33">
        <v>2753168.9905620217</v>
      </c>
      <c r="L19" s="33">
        <v>23169376.734643899</v>
      </c>
      <c r="M19" s="33">
        <f t="shared" si="2"/>
        <v>25922545.725205921</v>
      </c>
    </row>
    <row r="20" spans="1:13" x14ac:dyDescent="0.2">
      <c r="A20" s="1" t="s">
        <v>16</v>
      </c>
      <c r="B20" s="22" t="s">
        <v>222</v>
      </c>
      <c r="C20" s="33">
        <v>2256.9042000950376</v>
      </c>
      <c r="D20" s="33">
        <v>15849.904890043757</v>
      </c>
      <c r="E20" s="33">
        <f t="shared" si="0"/>
        <v>18106.809090138795</v>
      </c>
      <c r="F20" s="33"/>
      <c r="G20" s="33">
        <v>2254.6772189567491</v>
      </c>
      <c r="H20" s="33">
        <v>15710.859407108401</v>
      </c>
      <c r="I20" s="33">
        <f t="shared" si="1"/>
        <v>17965.53662606515</v>
      </c>
      <c r="J20" s="33"/>
      <c r="K20" s="33">
        <v>6237859.7947121598</v>
      </c>
      <c r="L20" s="33">
        <v>28557647.980947699</v>
      </c>
      <c r="M20" s="33">
        <f t="shared" si="2"/>
        <v>34795507.775659859</v>
      </c>
    </row>
    <row r="21" spans="1:13" x14ac:dyDescent="0.2">
      <c r="A21" s="1" t="s">
        <v>17</v>
      </c>
      <c r="B21" s="22" t="s">
        <v>223</v>
      </c>
      <c r="C21" s="33">
        <v>191.86800487016626</v>
      </c>
      <c r="D21" s="33">
        <v>14198.230392933301</v>
      </c>
      <c r="E21" s="33">
        <f t="shared" si="0"/>
        <v>14390.098397803467</v>
      </c>
      <c r="F21" s="33"/>
      <c r="G21" s="33">
        <v>191.86800487016626</v>
      </c>
      <c r="H21" s="33">
        <v>14131.942650626301</v>
      </c>
      <c r="I21" s="33">
        <f t="shared" si="1"/>
        <v>14323.810655496467</v>
      </c>
      <c r="J21" s="33"/>
      <c r="K21" s="33">
        <v>432307.57659874484</v>
      </c>
      <c r="L21" s="33">
        <v>28511086.3697436</v>
      </c>
      <c r="M21" s="33">
        <f t="shared" si="2"/>
        <v>28943393.946342345</v>
      </c>
    </row>
    <row r="22" spans="1:13" x14ac:dyDescent="0.2">
      <c r="A22" s="1" t="s">
        <v>18</v>
      </c>
      <c r="B22" s="22" t="s">
        <v>224</v>
      </c>
      <c r="C22" s="33">
        <v>1445.0530763642928</v>
      </c>
      <c r="D22" s="33">
        <v>21761.190662935616</v>
      </c>
      <c r="E22" s="33">
        <f t="shared" si="0"/>
        <v>23206.243739299909</v>
      </c>
      <c r="F22" s="33"/>
      <c r="G22" s="33">
        <v>1440.5720439553588</v>
      </c>
      <c r="H22" s="33">
        <v>21686.528552980799</v>
      </c>
      <c r="I22" s="33">
        <f t="shared" si="1"/>
        <v>23127.100596936158</v>
      </c>
      <c r="J22" s="33"/>
      <c r="K22" s="33">
        <v>3962826.4318470433</v>
      </c>
      <c r="L22" s="33">
        <v>45962744.469145499</v>
      </c>
      <c r="M22" s="33">
        <f t="shared" si="2"/>
        <v>49925570.900992543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1062.6333409473946</v>
      </c>
      <c r="E23" s="33">
        <f t="shared" si="0"/>
        <v>1062.6333409473946</v>
      </c>
      <c r="F23" s="33"/>
      <c r="G23" s="33">
        <v>0</v>
      </c>
      <c r="H23" s="33">
        <v>1060.5476351080099</v>
      </c>
      <c r="I23" s="33">
        <f t="shared" si="1"/>
        <v>1060.5476351080099</v>
      </c>
      <c r="J23" s="33"/>
      <c r="K23" s="33">
        <v>0</v>
      </c>
      <c r="L23" s="33">
        <v>2539662.9206854198</v>
      </c>
      <c r="M23" s="33">
        <f t="shared" si="2"/>
        <v>2539662.9206854198</v>
      </c>
    </row>
    <row r="24" spans="1:13" x14ac:dyDescent="0.2">
      <c r="A24" s="1" t="s">
        <v>20</v>
      </c>
      <c r="B24" s="22" t="s">
        <v>226</v>
      </c>
      <c r="C24" s="33">
        <v>54.688957081259105</v>
      </c>
      <c r="D24" s="33">
        <v>7307.5786632379459</v>
      </c>
      <c r="E24" s="33">
        <f t="shared" si="0"/>
        <v>7362.267620319205</v>
      </c>
      <c r="F24" s="33"/>
      <c r="G24" s="33">
        <v>54.688957081259105</v>
      </c>
      <c r="H24" s="33">
        <v>7286.3553274385604</v>
      </c>
      <c r="I24" s="33">
        <f t="shared" si="1"/>
        <v>7341.0442845198195</v>
      </c>
      <c r="J24" s="33"/>
      <c r="K24" s="33">
        <v>114643.20280855335</v>
      </c>
      <c r="L24" s="33">
        <v>16505503.487604801</v>
      </c>
      <c r="M24" s="33">
        <f t="shared" si="2"/>
        <v>16620146.690413354</v>
      </c>
    </row>
    <row r="25" spans="1:13" x14ac:dyDescent="0.2">
      <c r="A25" s="1" t="s">
        <v>21</v>
      </c>
      <c r="B25" s="22" t="s">
        <v>227</v>
      </c>
      <c r="C25" s="33">
        <v>251.61008002726885</v>
      </c>
      <c r="D25" s="33">
        <v>10531.586191292085</v>
      </c>
      <c r="E25" s="33">
        <f t="shared" si="0"/>
        <v>10783.196271319353</v>
      </c>
      <c r="F25" s="33"/>
      <c r="G25" s="33">
        <v>251.40895153825841</v>
      </c>
      <c r="H25" s="33">
        <v>10467.361148944599</v>
      </c>
      <c r="I25" s="33">
        <f t="shared" si="1"/>
        <v>10718.770100482858</v>
      </c>
      <c r="J25" s="33"/>
      <c r="K25" s="33">
        <v>551464.87808097899</v>
      </c>
      <c r="L25" s="33">
        <v>22721453.9422189</v>
      </c>
      <c r="M25" s="33">
        <f t="shared" si="2"/>
        <v>23272918.820299879</v>
      </c>
    </row>
    <row r="26" spans="1:13" x14ac:dyDescent="0.2">
      <c r="A26" s="1" t="s">
        <v>22</v>
      </c>
      <c r="B26" s="22" t="s">
        <v>228</v>
      </c>
      <c r="C26" s="33">
        <v>29.108466666191816</v>
      </c>
      <c r="D26" s="33">
        <v>3868.1368245920248</v>
      </c>
      <c r="E26" s="33">
        <f t="shared" si="0"/>
        <v>3897.2452912582166</v>
      </c>
      <c r="F26" s="33"/>
      <c r="G26" s="33">
        <v>29.108466666191816</v>
      </c>
      <c r="H26" s="33">
        <v>3836.5916351553901</v>
      </c>
      <c r="I26" s="33">
        <f t="shared" si="1"/>
        <v>3865.7001018215819</v>
      </c>
      <c r="J26" s="33"/>
      <c r="K26" s="33">
        <v>70732.079054431058</v>
      </c>
      <c r="L26" s="33">
        <v>7508729.6021020599</v>
      </c>
      <c r="M26" s="33">
        <f t="shared" si="2"/>
        <v>7579461.6811564909</v>
      </c>
    </row>
    <row r="27" spans="1:13" x14ac:dyDescent="0.2">
      <c r="A27" s="1" t="s">
        <v>23</v>
      </c>
      <c r="B27" s="22" t="s">
        <v>229</v>
      </c>
      <c r="C27" s="33">
        <v>564.42013056164069</v>
      </c>
      <c r="D27" s="33">
        <v>13880.947659311269</v>
      </c>
      <c r="E27" s="33">
        <f t="shared" si="0"/>
        <v>14445.367789872909</v>
      </c>
      <c r="F27" s="33"/>
      <c r="G27" s="33">
        <v>564.20753338049326</v>
      </c>
      <c r="H27" s="33">
        <v>13788.119262484201</v>
      </c>
      <c r="I27" s="33">
        <f t="shared" si="1"/>
        <v>14352.326795864694</v>
      </c>
      <c r="J27" s="33"/>
      <c r="K27" s="33">
        <v>1456075.5515820384</v>
      </c>
      <c r="L27" s="33">
        <v>26550164.1648589</v>
      </c>
      <c r="M27" s="33">
        <f t="shared" si="2"/>
        <v>28006239.716440938</v>
      </c>
    </row>
    <row r="28" spans="1:13" x14ac:dyDescent="0.2">
      <c r="A28" s="1" t="s">
        <v>24</v>
      </c>
      <c r="B28" s="22" t="s">
        <v>230</v>
      </c>
      <c r="C28" s="33">
        <v>473.62094906892526</v>
      </c>
      <c r="D28" s="33">
        <v>9361.7907415104091</v>
      </c>
      <c r="E28" s="33">
        <f t="shared" si="0"/>
        <v>9835.4116905793344</v>
      </c>
      <c r="F28" s="33"/>
      <c r="G28" s="33">
        <v>470.78562141577822</v>
      </c>
      <c r="H28" s="33">
        <v>9334.1804918166199</v>
      </c>
      <c r="I28" s="33">
        <f t="shared" si="1"/>
        <v>9804.9661132323981</v>
      </c>
      <c r="J28" s="33"/>
      <c r="K28" s="33">
        <v>1028424.9348223191</v>
      </c>
      <c r="L28" s="33">
        <v>15706044.456759</v>
      </c>
      <c r="M28" s="33">
        <f t="shared" si="2"/>
        <v>16734469.391581319</v>
      </c>
    </row>
    <row r="29" spans="1:13" x14ac:dyDescent="0.2">
      <c r="A29" s="1" t="s">
        <v>25</v>
      </c>
      <c r="B29" s="22" t="s">
        <v>231</v>
      </c>
      <c r="C29" s="33">
        <v>867.05982854991817</v>
      </c>
      <c r="D29" s="33">
        <v>24699.709217769967</v>
      </c>
      <c r="E29" s="33">
        <f t="shared" si="0"/>
        <v>25566.769046319885</v>
      </c>
      <c r="F29" s="33"/>
      <c r="G29" s="33">
        <v>866.82121915738026</v>
      </c>
      <c r="H29" s="33">
        <v>24619.3774291267</v>
      </c>
      <c r="I29" s="33">
        <f t="shared" si="1"/>
        <v>25486.19864828408</v>
      </c>
      <c r="J29" s="33"/>
      <c r="K29" s="33">
        <v>2415468.9577297717</v>
      </c>
      <c r="L29" s="33">
        <v>55407592.6971201</v>
      </c>
      <c r="M29" s="33">
        <f t="shared" si="2"/>
        <v>57823061.654849872</v>
      </c>
    </row>
    <row r="30" spans="1:13" x14ac:dyDescent="0.2">
      <c r="A30" s="1" t="s">
        <v>26</v>
      </c>
      <c r="B30" s="22" t="s">
        <v>232</v>
      </c>
      <c r="C30" s="33">
        <v>165.87165180999364</v>
      </c>
      <c r="D30" s="33">
        <v>8840.8352449867343</v>
      </c>
      <c r="E30" s="33">
        <f t="shared" si="0"/>
        <v>9006.706896796728</v>
      </c>
      <c r="F30" s="33"/>
      <c r="G30" s="33">
        <v>165.62142050847615</v>
      </c>
      <c r="H30" s="33">
        <v>8806.9995925670992</v>
      </c>
      <c r="I30" s="33">
        <f t="shared" si="1"/>
        <v>8972.6210130755753</v>
      </c>
      <c r="J30" s="33"/>
      <c r="K30" s="33">
        <v>421374.11472306214</v>
      </c>
      <c r="L30" s="33">
        <v>16108528.635980999</v>
      </c>
      <c r="M30" s="33">
        <f t="shared" si="2"/>
        <v>16529902.750704061</v>
      </c>
    </row>
    <row r="31" spans="1:13" x14ac:dyDescent="0.2">
      <c r="A31" s="1" t="s">
        <v>27</v>
      </c>
      <c r="B31" s="22" t="s">
        <v>233</v>
      </c>
      <c r="C31" s="33">
        <v>3625.7010646981871</v>
      </c>
      <c r="D31" s="33">
        <v>42110.860469794185</v>
      </c>
      <c r="E31" s="33">
        <f t="shared" si="0"/>
        <v>45736.561534492372</v>
      </c>
      <c r="F31" s="33"/>
      <c r="G31" s="33">
        <v>3619.8067187903871</v>
      </c>
      <c r="H31" s="33">
        <v>41897.467735689599</v>
      </c>
      <c r="I31" s="33">
        <f t="shared" si="1"/>
        <v>45517.274454479986</v>
      </c>
      <c r="J31" s="33"/>
      <c r="K31" s="33">
        <v>9323844.3826336414</v>
      </c>
      <c r="L31" s="33">
        <v>73926768.8543199</v>
      </c>
      <c r="M31" s="33">
        <f t="shared" si="2"/>
        <v>83250613.236953542</v>
      </c>
    </row>
    <row r="32" spans="1:13" x14ac:dyDescent="0.2">
      <c r="A32" s="1" t="s">
        <v>28</v>
      </c>
      <c r="B32" s="22" t="s">
        <v>234</v>
      </c>
      <c r="C32" s="33">
        <v>213.74692677482744</v>
      </c>
      <c r="D32" s="33">
        <v>11431.028428431255</v>
      </c>
      <c r="E32" s="33">
        <f t="shared" si="0"/>
        <v>11644.775355206082</v>
      </c>
      <c r="F32" s="33"/>
      <c r="G32" s="33">
        <v>213.70419225475234</v>
      </c>
      <c r="H32" s="33">
        <v>11363.6822400527</v>
      </c>
      <c r="I32" s="33">
        <f t="shared" si="1"/>
        <v>11577.386432307452</v>
      </c>
      <c r="J32" s="33"/>
      <c r="K32" s="33">
        <v>547868.14854266122</v>
      </c>
      <c r="L32" s="33">
        <v>21698358.952622298</v>
      </c>
      <c r="M32" s="33">
        <f t="shared" si="2"/>
        <v>22246227.101164959</v>
      </c>
    </row>
    <row r="33" spans="1:13" x14ac:dyDescent="0.2">
      <c r="A33" s="1" t="s">
        <v>29</v>
      </c>
      <c r="B33" s="22" t="s">
        <v>235</v>
      </c>
      <c r="C33" s="33">
        <v>95.557430946571913</v>
      </c>
      <c r="D33" s="33">
        <v>5057.0075713091082</v>
      </c>
      <c r="E33" s="33">
        <f t="shared" si="0"/>
        <v>5152.5650022556802</v>
      </c>
      <c r="F33" s="33"/>
      <c r="G33" s="33">
        <v>95.557430946571913</v>
      </c>
      <c r="H33" s="33">
        <v>5026.23866254516</v>
      </c>
      <c r="I33" s="33">
        <f t="shared" si="1"/>
        <v>5121.7960934917319</v>
      </c>
      <c r="J33" s="33"/>
      <c r="K33" s="33">
        <v>275887.05736352131</v>
      </c>
      <c r="L33" s="33">
        <v>9875177.9510657601</v>
      </c>
      <c r="M33" s="33">
        <f t="shared" si="2"/>
        <v>10151065.008429281</v>
      </c>
    </row>
    <row r="34" spans="1:13" x14ac:dyDescent="0.2">
      <c r="A34" s="1" t="s">
        <v>30</v>
      </c>
      <c r="B34" s="22" t="s">
        <v>236</v>
      </c>
      <c r="C34" s="33">
        <v>29.555149314945083</v>
      </c>
      <c r="D34" s="33">
        <v>4556.1988644409585</v>
      </c>
      <c r="E34" s="33">
        <f t="shared" si="0"/>
        <v>4585.7540137559035</v>
      </c>
      <c r="F34" s="33"/>
      <c r="G34" s="33">
        <v>29.555149314945083</v>
      </c>
      <c r="H34" s="33">
        <v>4516.9130960183102</v>
      </c>
      <c r="I34" s="33">
        <f t="shared" si="1"/>
        <v>4546.4682453332553</v>
      </c>
      <c r="J34" s="33"/>
      <c r="K34" s="33">
        <v>78015.266887076199</v>
      </c>
      <c r="L34" s="33">
        <v>8888855.2591340207</v>
      </c>
      <c r="M34" s="33">
        <f t="shared" si="2"/>
        <v>8966870.5260210969</v>
      </c>
    </row>
    <row r="35" spans="1:13" x14ac:dyDescent="0.2">
      <c r="A35" s="1" t="s">
        <v>31</v>
      </c>
      <c r="B35" s="22" t="s">
        <v>237</v>
      </c>
      <c r="C35" s="33">
        <v>58.083401203640278</v>
      </c>
      <c r="D35" s="33">
        <v>4513.165573151723</v>
      </c>
      <c r="E35" s="33">
        <f t="shared" si="0"/>
        <v>4571.2489743553633</v>
      </c>
      <c r="F35" s="33"/>
      <c r="G35" s="33">
        <v>58.083401203640278</v>
      </c>
      <c r="H35" s="33">
        <v>4489.2232255325098</v>
      </c>
      <c r="I35" s="33">
        <f t="shared" si="1"/>
        <v>4547.3066267361501</v>
      </c>
      <c r="J35" s="33"/>
      <c r="K35" s="33">
        <v>136890.44920460228</v>
      </c>
      <c r="L35" s="33">
        <v>7536871.35108844</v>
      </c>
      <c r="M35" s="33">
        <f t="shared" si="2"/>
        <v>7673761.8002930423</v>
      </c>
    </row>
    <row r="36" spans="1:13" x14ac:dyDescent="0.2">
      <c r="A36" s="1" t="s">
        <v>32</v>
      </c>
      <c r="B36" s="22" t="s">
        <v>238</v>
      </c>
      <c r="C36" s="33">
        <v>301.55827478587707</v>
      </c>
      <c r="D36" s="33">
        <v>8239.4030289433485</v>
      </c>
      <c r="E36" s="33">
        <f t="shared" si="0"/>
        <v>8540.9613037292256</v>
      </c>
      <c r="F36" s="33"/>
      <c r="G36" s="33">
        <v>301.46527128040361</v>
      </c>
      <c r="H36" s="33">
        <v>8176.8597215338305</v>
      </c>
      <c r="I36" s="33">
        <f t="shared" si="1"/>
        <v>8478.3249928142341</v>
      </c>
      <c r="J36" s="33"/>
      <c r="K36" s="33">
        <v>669230.88547048345</v>
      </c>
      <c r="L36" s="33">
        <v>15690033.350099999</v>
      </c>
      <c r="M36" s="33">
        <f t="shared" si="2"/>
        <v>16359264.235570483</v>
      </c>
    </row>
    <row r="37" spans="1:13" x14ac:dyDescent="0.2">
      <c r="A37" s="1" t="s">
        <v>33</v>
      </c>
      <c r="B37" s="22" t="s">
        <v>239</v>
      </c>
      <c r="C37" s="33">
        <v>36.632057386847009</v>
      </c>
      <c r="D37" s="33">
        <v>23386.772632991957</v>
      </c>
      <c r="E37" s="33">
        <f t="shared" si="0"/>
        <v>23423.404690378804</v>
      </c>
      <c r="F37" s="33"/>
      <c r="G37" s="33">
        <v>36.632057386847009</v>
      </c>
      <c r="H37" s="33">
        <v>23257.942830855602</v>
      </c>
      <c r="I37" s="33">
        <f t="shared" si="1"/>
        <v>23294.574888242449</v>
      </c>
      <c r="J37" s="33"/>
      <c r="K37" s="33">
        <v>104923.63766521215</v>
      </c>
      <c r="L37" s="33">
        <v>53042684.3622633</v>
      </c>
      <c r="M37" s="33">
        <f t="shared" si="2"/>
        <v>53147607.999928512</v>
      </c>
    </row>
    <row r="38" spans="1:13" x14ac:dyDescent="0.2">
      <c r="A38" s="1" t="s">
        <v>34</v>
      </c>
      <c r="B38" s="22" t="s">
        <v>240</v>
      </c>
      <c r="C38" s="33">
        <v>721.94078803535376</v>
      </c>
      <c r="D38" s="33">
        <v>34982.928774077642</v>
      </c>
      <c r="E38" s="33">
        <f t="shared" si="0"/>
        <v>35704.869562112995</v>
      </c>
      <c r="F38" s="33"/>
      <c r="G38" s="33">
        <v>721.08611204315093</v>
      </c>
      <c r="H38" s="33">
        <v>34852.055914256503</v>
      </c>
      <c r="I38" s="33">
        <f t="shared" si="1"/>
        <v>35573.142026299654</v>
      </c>
      <c r="J38" s="33"/>
      <c r="K38" s="33">
        <v>2103983.7615173459</v>
      </c>
      <c r="L38" s="33">
        <v>67522143.050724402</v>
      </c>
      <c r="M38" s="33">
        <f t="shared" si="2"/>
        <v>69626126.812241748</v>
      </c>
    </row>
    <row r="39" spans="1:13" x14ac:dyDescent="0.2">
      <c r="A39" s="1" t="s">
        <v>35</v>
      </c>
      <c r="B39" s="22" t="s">
        <v>241</v>
      </c>
      <c r="C39" s="33">
        <v>548.21253161215463</v>
      </c>
      <c r="D39" s="33">
        <v>12326.943865672334</v>
      </c>
      <c r="E39" s="33">
        <f t="shared" si="0"/>
        <v>12875.156397284489</v>
      </c>
      <c r="F39" s="33"/>
      <c r="G39" s="33">
        <v>548.13516120354143</v>
      </c>
      <c r="H39" s="33">
        <v>12280.465649481401</v>
      </c>
      <c r="I39" s="33">
        <f t="shared" si="1"/>
        <v>12828.600810684942</v>
      </c>
      <c r="J39" s="33"/>
      <c r="K39" s="33">
        <v>1115886.4792638011</v>
      </c>
      <c r="L39" s="33">
        <v>24109903.791560899</v>
      </c>
      <c r="M39" s="33">
        <f t="shared" si="2"/>
        <v>25225790.270824701</v>
      </c>
    </row>
    <row r="40" spans="1:13" x14ac:dyDescent="0.2">
      <c r="A40" s="1" t="s">
        <v>36</v>
      </c>
      <c r="B40" s="22" t="s">
        <v>242</v>
      </c>
      <c r="C40" s="33">
        <v>133.65134618782031</v>
      </c>
      <c r="D40" s="33">
        <v>15679.828098940285</v>
      </c>
      <c r="E40" s="33">
        <f t="shared" si="0"/>
        <v>15813.479445128105</v>
      </c>
      <c r="F40" s="33"/>
      <c r="G40" s="33">
        <v>133.65134618781849</v>
      </c>
      <c r="H40" s="33">
        <v>15652.466949359199</v>
      </c>
      <c r="I40" s="33">
        <f t="shared" si="1"/>
        <v>15786.118295547018</v>
      </c>
      <c r="J40" s="33"/>
      <c r="K40" s="33">
        <v>315263.56356041506</v>
      </c>
      <c r="L40" s="33">
        <v>28915999.348441798</v>
      </c>
      <c r="M40" s="33">
        <f t="shared" si="2"/>
        <v>29231262.912002213</v>
      </c>
    </row>
    <row r="41" spans="1:13" x14ac:dyDescent="0.2">
      <c r="A41" s="1" t="s">
        <v>37</v>
      </c>
      <c r="B41" s="22" t="s">
        <v>243</v>
      </c>
      <c r="C41" s="33">
        <v>381.24266899337454</v>
      </c>
      <c r="D41" s="33">
        <v>19388.325467967137</v>
      </c>
      <c r="E41" s="33">
        <f t="shared" si="0"/>
        <v>19769.568136960512</v>
      </c>
      <c r="F41" s="33"/>
      <c r="G41" s="33">
        <v>381.07120729094822</v>
      </c>
      <c r="H41" s="33">
        <v>19336.747845696002</v>
      </c>
      <c r="I41" s="33">
        <f t="shared" si="1"/>
        <v>19717.81905298695</v>
      </c>
      <c r="J41" s="33"/>
      <c r="K41" s="33">
        <v>1271806.669092387</v>
      </c>
      <c r="L41" s="33">
        <v>34655485.281726897</v>
      </c>
      <c r="M41" s="33">
        <f t="shared" si="2"/>
        <v>35927291.950819284</v>
      </c>
    </row>
    <row r="42" spans="1:13" x14ac:dyDescent="0.2">
      <c r="A42" s="1" t="s">
        <v>38</v>
      </c>
      <c r="B42" s="22" t="s">
        <v>244</v>
      </c>
      <c r="C42" s="33">
        <v>426.9112548137914</v>
      </c>
      <c r="D42" s="33">
        <v>2247.039507035171</v>
      </c>
      <c r="E42" s="33">
        <f t="shared" si="0"/>
        <v>2673.9507618489624</v>
      </c>
      <c r="F42" s="33"/>
      <c r="G42" s="33">
        <v>426.56062324136792</v>
      </c>
      <c r="H42" s="33">
        <v>2230.1594807117499</v>
      </c>
      <c r="I42" s="33">
        <f t="shared" si="1"/>
        <v>2656.7201039531178</v>
      </c>
      <c r="J42" s="33"/>
      <c r="K42" s="33">
        <v>1147043.1956989001</v>
      </c>
      <c r="L42" s="33">
        <v>4211478.7399257496</v>
      </c>
      <c r="M42" s="33">
        <f t="shared" si="2"/>
        <v>5358521.9356246497</v>
      </c>
    </row>
    <row r="43" spans="1:13" x14ac:dyDescent="0.2">
      <c r="A43" s="1" t="s">
        <v>39</v>
      </c>
      <c r="B43" s="22" t="s">
        <v>245</v>
      </c>
      <c r="C43" s="33">
        <v>1039.5883932809065</v>
      </c>
      <c r="D43" s="33">
        <v>9943.8236048142517</v>
      </c>
      <c r="E43" s="33">
        <f t="shared" si="0"/>
        <v>10983.411998095158</v>
      </c>
      <c r="F43" s="33"/>
      <c r="G43" s="33">
        <v>1031.0051462607498</v>
      </c>
      <c r="H43" s="33">
        <v>9863.8435918612395</v>
      </c>
      <c r="I43" s="33">
        <f t="shared" si="1"/>
        <v>10894.848738121989</v>
      </c>
      <c r="J43" s="33"/>
      <c r="K43" s="33">
        <v>2711401.8422292918</v>
      </c>
      <c r="L43" s="33">
        <v>19479296.4106161</v>
      </c>
      <c r="M43" s="33">
        <f t="shared" si="2"/>
        <v>22190698.252845392</v>
      </c>
    </row>
    <row r="44" spans="1:13" x14ac:dyDescent="0.2">
      <c r="A44" s="1" t="s">
        <v>40</v>
      </c>
      <c r="B44" s="22" t="s">
        <v>246</v>
      </c>
      <c r="C44" s="33">
        <v>2620.4505986934037</v>
      </c>
      <c r="D44" s="33">
        <v>14683.2145680958</v>
      </c>
      <c r="E44" s="33">
        <f t="shared" si="0"/>
        <v>17303.665166789204</v>
      </c>
      <c r="F44" s="33"/>
      <c r="G44" s="33">
        <v>2614.9948309948886</v>
      </c>
      <c r="H44" s="33">
        <v>14641.237754117399</v>
      </c>
      <c r="I44" s="33">
        <f t="shared" si="1"/>
        <v>17256.232585112288</v>
      </c>
      <c r="J44" s="33"/>
      <c r="K44" s="33">
        <v>7095445.5882963985</v>
      </c>
      <c r="L44" s="33">
        <v>26337018.709336199</v>
      </c>
      <c r="M44" s="33">
        <f t="shared" si="2"/>
        <v>33432464.297632597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8817.4386761347232</v>
      </c>
      <c r="E45" s="33">
        <f t="shared" si="0"/>
        <v>8817.4386761347232</v>
      </c>
      <c r="F45" s="33"/>
      <c r="G45" s="33">
        <v>0</v>
      </c>
      <c r="H45" s="33">
        <v>8787.0974133627697</v>
      </c>
      <c r="I45" s="33">
        <f t="shared" si="1"/>
        <v>8787.0974133627697</v>
      </c>
      <c r="J45" s="33"/>
      <c r="K45" s="33">
        <v>0</v>
      </c>
      <c r="L45" s="33">
        <v>19435358.499061901</v>
      </c>
      <c r="M45" s="33">
        <f t="shared" si="2"/>
        <v>19435358.499061901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767.6169198295604</v>
      </c>
      <c r="E46" s="33">
        <f t="shared" si="0"/>
        <v>767.6169198295604</v>
      </c>
      <c r="F46" s="33"/>
      <c r="G46" s="33">
        <v>0</v>
      </c>
      <c r="H46" s="33">
        <v>754.06988932898105</v>
      </c>
      <c r="I46" s="33">
        <f t="shared" si="1"/>
        <v>754.06988932898105</v>
      </c>
      <c r="J46" s="33"/>
      <c r="K46" s="33">
        <v>0</v>
      </c>
      <c r="L46" s="33">
        <v>1647294.59603462</v>
      </c>
      <c r="M46" s="33">
        <f t="shared" si="2"/>
        <v>1647294.59603462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265.78239075262911</v>
      </c>
      <c r="E47" s="33">
        <f t="shared" si="0"/>
        <v>265.78239075262911</v>
      </c>
      <c r="F47" s="33"/>
      <c r="G47" s="33">
        <v>0</v>
      </c>
      <c r="H47" s="33">
        <v>264.83221384871501</v>
      </c>
      <c r="I47" s="33">
        <f t="shared" si="1"/>
        <v>264.83221384871501</v>
      </c>
      <c r="J47" s="33"/>
      <c r="K47" s="33">
        <v>0</v>
      </c>
      <c r="L47" s="33">
        <v>513167.91104517499</v>
      </c>
      <c r="M47" s="33">
        <f t="shared" si="2"/>
        <v>513167.91104517499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1149.5023313031036</v>
      </c>
      <c r="E48" s="33">
        <f t="shared" si="0"/>
        <v>1149.5023313031036</v>
      </c>
      <c r="F48" s="33"/>
      <c r="G48" s="33">
        <v>0</v>
      </c>
      <c r="H48" s="33">
        <v>1147.78852220557</v>
      </c>
      <c r="I48" s="33">
        <f t="shared" si="1"/>
        <v>1147.78852220557</v>
      </c>
      <c r="J48" s="33"/>
      <c r="K48" s="33">
        <v>0</v>
      </c>
      <c r="L48" s="33">
        <v>1750025.33209505</v>
      </c>
      <c r="M48" s="33">
        <f t="shared" si="2"/>
        <v>1750025.33209505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246.44457682537268</v>
      </c>
      <c r="E49" s="33">
        <f t="shared" si="0"/>
        <v>246.44457682537268</v>
      </c>
      <c r="F49" s="33"/>
      <c r="G49" s="33">
        <v>0</v>
      </c>
      <c r="H49" s="33">
        <v>241.39656400585201</v>
      </c>
      <c r="I49" s="33">
        <f t="shared" si="1"/>
        <v>241.39656400585201</v>
      </c>
      <c r="J49" s="33"/>
      <c r="K49" s="33">
        <v>0</v>
      </c>
      <c r="L49" s="33">
        <v>524045.46508490102</v>
      </c>
      <c r="M49" s="33">
        <f t="shared" si="2"/>
        <v>524045.46508490102</v>
      </c>
    </row>
    <row r="50" spans="1:13" x14ac:dyDescent="0.2">
      <c r="A50" s="1" t="s">
        <v>46</v>
      </c>
      <c r="B50" s="22" t="s">
        <v>252</v>
      </c>
      <c r="C50" s="33">
        <v>298.30216892742146</v>
      </c>
      <c r="D50" s="33">
        <v>2712.2674461994916</v>
      </c>
      <c r="E50" s="33">
        <f t="shared" si="0"/>
        <v>3010.569615126913</v>
      </c>
      <c r="F50" s="33"/>
      <c r="G50" s="33">
        <v>297.31207417907308</v>
      </c>
      <c r="H50" s="33">
        <v>2695.99752645535</v>
      </c>
      <c r="I50" s="33">
        <f t="shared" si="1"/>
        <v>2993.3096006344231</v>
      </c>
      <c r="J50" s="33"/>
      <c r="K50" s="33">
        <v>697659.97685112804</v>
      </c>
      <c r="L50" s="33">
        <v>4765398.5201602299</v>
      </c>
      <c r="M50" s="33">
        <f t="shared" si="2"/>
        <v>5463058.4970113579</v>
      </c>
    </row>
    <row r="51" spans="1:13" x14ac:dyDescent="0.2">
      <c r="A51" s="1" t="s">
        <v>47</v>
      </c>
      <c r="B51" s="22" t="s">
        <v>253</v>
      </c>
      <c r="C51" s="33">
        <v>24386.195446344966</v>
      </c>
      <c r="D51" s="33">
        <v>114730.3713781604</v>
      </c>
      <c r="E51" s="33">
        <f t="shared" si="0"/>
        <v>139116.56682450537</v>
      </c>
      <c r="F51" s="33"/>
      <c r="G51" s="33">
        <v>24346.883682838292</v>
      </c>
      <c r="H51" s="33">
        <v>114499.190439939</v>
      </c>
      <c r="I51" s="33">
        <f t="shared" si="1"/>
        <v>138846.0741227773</v>
      </c>
      <c r="J51" s="33"/>
      <c r="K51" s="33">
        <v>52557239.392762393</v>
      </c>
      <c r="L51" s="33">
        <v>243374436.90805599</v>
      </c>
      <c r="M51" s="33">
        <f t="shared" si="2"/>
        <v>295931676.30081838</v>
      </c>
    </row>
    <row r="52" spans="1:13" x14ac:dyDescent="0.2">
      <c r="A52" s="1" t="s">
        <v>48</v>
      </c>
      <c r="B52" s="22" t="s">
        <v>254</v>
      </c>
      <c r="C52" s="33">
        <v>2296.4297646723608</v>
      </c>
      <c r="D52" s="33">
        <v>32627.384456532145</v>
      </c>
      <c r="E52" s="33">
        <f t="shared" si="0"/>
        <v>34923.814221204506</v>
      </c>
      <c r="F52" s="33"/>
      <c r="G52" s="33">
        <v>2288.2723044411396</v>
      </c>
      <c r="H52" s="33">
        <v>32508.414699661451</v>
      </c>
      <c r="I52" s="33">
        <f t="shared" si="1"/>
        <v>34796.68700410259</v>
      </c>
      <c r="J52" s="33"/>
      <c r="K52" s="33">
        <v>4839713.2143704146</v>
      </c>
      <c r="L52" s="33">
        <v>71782813.987060606</v>
      </c>
      <c r="M52" s="33">
        <f t="shared" si="2"/>
        <v>76622527.201431021</v>
      </c>
    </row>
    <row r="53" spans="1:13" x14ac:dyDescent="0.2">
      <c r="A53" s="1" t="s">
        <v>49</v>
      </c>
      <c r="B53" s="22" t="s">
        <v>255</v>
      </c>
      <c r="C53" s="33">
        <v>8021.5037032499167</v>
      </c>
      <c r="D53" s="33">
        <v>39179.726367097574</v>
      </c>
      <c r="E53" s="33">
        <f t="shared" si="0"/>
        <v>47201.23007034749</v>
      </c>
      <c r="F53" s="33"/>
      <c r="G53" s="33">
        <v>7971.0257805621732</v>
      </c>
      <c r="H53" s="33">
        <v>38937.219431209996</v>
      </c>
      <c r="I53" s="33">
        <f t="shared" si="1"/>
        <v>46908.24521177217</v>
      </c>
      <c r="J53" s="33"/>
      <c r="K53" s="33">
        <v>22515192.745785505</v>
      </c>
      <c r="L53" s="33">
        <v>79463065.335903406</v>
      </c>
      <c r="M53" s="33">
        <f t="shared" si="2"/>
        <v>101978258.08168891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5292.5468395201351</v>
      </c>
      <c r="D55" s="33">
        <v>22632.898073629665</v>
      </c>
      <c r="E55" s="33">
        <f t="shared" si="0"/>
        <v>27925.4449131498</v>
      </c>
      <c r="F55" s="33"/>
      <c r="G55" s="33">
        <v>5278.4724638681291</v>
      </c>
      <c r="H55" s="33">
        <v>22497.8674366714</v>
      </c>
      <c r="I55" s="33">
        <f t="shared" si="1"/>
        <v>27776.339900539529</v>
      </c>
      <c r="J55" s="33"/>
      <c r="K55" s="33">
        <v>11292716.1768727</v>
      </c>
      <c r="L55" s="33">
        <v>45674064.883983597</v>
      </c>
      <c r="M55" s="33">
        <f t="shared" si="2"/>
        <v>56966781.060856298</v>
      </c>
    </row>
    <row r="56" spans="1:13" x14ac:dyDescent="0.2">
      <c r="A56" s="1" t="s">
        <v>52</v>
      </c>
      <c r="B56" s="22" t="s">
        <v>258</v>
      </c>
      <c r="C56" s="33">
        <v>5974.8545878231998</v>
      </c>
      <c r="D56" s="33">
        <v>26602.574798102949</v>
      </c>
      <c r="E56" s="33">
        <f t="shared" si="0"/>
        <v>32577.429385926149</v>
      </c>
      <c r="F56" s="33"/>
      <c r="G56" s="33">
        <v>5898.2903346029998</v>
      </c>
      <c r="H56" s="33">
        <v>26475.4433101379</v>
      </c>
      <c r="I56" s="33">
        <f t="shared" si="1"/>
        <v>32373.7336447409</v>
      </c>
      <c r="J56" s="33"/>
      <c r="K56" s="33">
        <v>15007638.334503897</v>
      </c>
      <c r="L56" s="33">
        <v>46107652.748055004</v>
      </c>
      <c r="M56" s="33">
        <f t="shared" si="2"/>
        <v>61115291.0825589</v>
      </c>
    </row>
    <row r="57" spans="1:13" x14ac:dyDescent="0.2">
      <c r="A57" s="1" t="s">
        <v>53</v>
      </c>
      <c r="B57" s="22" t="s">
        <v>259</v>
      </c>
      <c r="C57" s="33">
        <v>11007.737570851736</v>
      </c>
      <c r="D57" s="33">
        <v>93766.801467301266</v>
      </c>
      <c r="E57" s="33">
        <f t="shared" si="0"/>
        <v>104774.539038153</v>
      </c>
      <c r="F57" s="33"/>
      <c r="G57" s="33">
        <v>10989.190569643004</v>
      </c>
      <c r="H57" s="33">
        <v>93333.565312688297</v>
      </c>
      <c r="I57" s="33">
        <f t="shared" si="1"/>
        <v>104322.7558823313</v>
      </c>
      <c r="J57" s="33"/>
      <c r="K57" s="33">
        <v>24697288.078425795</v>
      </c>
      <c r="L57" s="33">
        <v>177978959.05797601</v>
      </c>
      <c r="M57" s="33">
        <f t="shared" si="2"/>
        <v>202676247.1364018</v>
      </c>
    </row>
    <row r="58" spans="1:13" x14ac:dyDescent="0.2">
      <c r="A58" s="1" t="s">
        <v>54</v>
      </c>
      <c r="B58" s="22" t="s">
        <v>260</v>
      </c>
      <c r="C58" s="33">
        <v>63118.6711888602</v>
      </c>
      <c r="D58" s="33">
        <v>167611.93545428896</v>
      </c>
      <c r="E58" s="33">
        <f t="shared" si="0"/>
        <v>230730.60664314916</v>
      </c>
      <c r="F58" s="33"/>
      <c r="G58" s="33">
        <v>63026.055276570609</v>
      </c>
      <c r="H58" s="33">
        <v>166725.68713388799</v>
      </c>
      <c r="I58" s="33">
        <f t="shared" si="1"/>
        <v>229751.7424104586</v>
      </c>
      <c r="J58" s="33"/>
      <c r="K58" s="33">
        <v>115444106.31066</v>
      </c>
      <c r="L58" s="33">
        <v>282450890.553415</v>
      </c>
      <c r="M58" s="33">
        <f t="shared" si="2"/>
        <v>397894996.86407501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33669.300820076816</v>
      </c>
      <c r="E59" s="33">
        <f t="shared" si="0"/>
        <v>33669.300820076816</v>
      </c>
      <c r="F59" s="33"/>
      <c r="G59" s="33">
        <v>0</v>
      </c>
      <c r="H59" s="33">
        <v>33573.8072955608</v>
      </c>
      <c r="I59" s="33">
        <f t="shared" si="1"/>
        <v>33573.8072955608</v>
      </c>
      <c r="J59" s="33"/>
      <c r="K59" s="33">
        <v>0</v>
      </c>
      <c r="L59" s="33">
        <v>76772122.245601907</v>
      </c>
      <c r="M59" s="33">
        <f t="shared" si="2"/>
        <v>76772122.245601907</v>
      </c>
    </row>
    <row r="60" spans="1:13" x14ac:dyDescent="0.2">
      <c r="A60" s="1" t="s">
        <v>56</v>
      </c>
      <c r="B60" s="22" t="s">
        <v>262</v>
      </c>
      <c r="C60" s="33">
        <v>4075.1444770921717</v>
      </c>
      <c r="D60" s="33">
        <v>10170.052319092139</v>
      </c>
      <c r="E60" s="33">
        <f t="shared" si="0"/>
        <v>14245.196796184311</v>
      </c>
      <c r="F60" s="33"/>
      <c r="G60" s="33">
        <v>4057.2585774784802</v>
      </c>
      <c r="H60" s="33">
        <v>10109.4451432238</v>
      </c>
      <c r="I60" s="33">
        <f t="shared" si="1"/>
        <v>14166.70372070228</v>
      </c>
      <c r="J60" s="33"/>
      <c r="K60" s="33">
        <v>10806234.898335401</v>
      </c>
      <c r="L60" s="33">
        <v>21886802.181216698</v>
      </c>
      <c r="M60" s="33">
        <f t="shared" si="2"/>
        <v>32693037.079552099</v>
      </c>
    </row>
    <row r="61" spans="1:13" x14ac:dyDescent="0.2">
      <c r="A61" s="1" t="s">
        <v>57</v>
      </c>
      <c r="B61" s="22" t="s">
        <v>263</v>
      </c>
      <c r="C61" s="33">
        <v>9821.0181184934609</v>
      </c>
      <c r="D61" s="33">
        <v>14492.374373733614</v>
      </c>
      <c r="E61" s="33">
        <f t="shared" si="0"/>
        <v>24313.392492227074</v>
      </c>
      <c r="F61" s="33"/>
      <c r="G61" s="33">
        <v>9802.0580236089281</v>
      </c>
      <c r="H61" s="33">
        <v>14429.087150696099</v>
      </c>
      <c r="I61" s="33">
        <f t="shared" si="1"/>
        <v>24231.145174305027</v>
      </c>
      <c r="J61" s="33"/>
      <c r="K61" s="33">
        <v>31041894.208005</v>
      </c>
      <c r="L61" s="33">
        <v>29470443.441114601</v>
      </c>
      <c r="M61" s="33">
        <f t="shared" si="2"/>
        <v>60512337.649119601</v>
      </c>
    </row>
    <row r="62" spans="1:13" x14ac:dyDescent="0.2">
      <c r="A62" s="1" t="s">
        <v>58</v>
      </c>
      <c r="B62" s="22" t="s">
        <v>264</v>
      </c>
      <c r="C62" s="33">
        <v>106.58305709618071</v>
      </c>
      <c r="D62" s="33">
        <v>19888.382341192231</v>
      </c>
      <c r="E62" s="33">
        <f t="shared" si="0"/>
        <v>19994.965398288412</v>
      </c>
      <c r="F62" s="33"/>
      <c r="G62" s="33">
        <v>106.42013587670226</v>
      </c>
      <c r="H62" s="33">
        <v>19786.564401625044</v>
      </c>
      <c r="I62" s="33">
        <f t="shared" si="1"/>
        <v>19892.984537501747</v>
      </c>
      <c r="J62" s="33"/>
      <c r="K62" s="33">
        <v>259967.97087325901</v>
      </c>
      <c r="L62" s="33">
        <v>51686618.155298248</v>
      </c>
      <c r="M62" s="33">
        <f t="shared" si="2"/>
        <v>51946586.126171507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4705.2628385945118</v>
      </c>
      <c r="E63" s="33">
        <f t="shared" si="0"/>
        <v>4705.2628385945118</v>
      </c>
      <c r="F63" s="33"/>
      <c r="G63" s="33">
        <v>0</v>
      </c>
      <c r="H63" s="33">
        <v>4664.9342798289299</v>
      </c>
      <c r="I63" s="33">
        <f t="shared" si="1"/>
        <v>4664.9342798289299</v>
      </c>
      <c r="J63" s="33"/>
      <c r="K63" s="33">
        <v>0</v>
      </c>
      <c r="L63" s="33">
        <v>14243190.0024129</v>
      </c>
      <c r="M63" s="33">
        <f t="shared" si="2"/>
        <v>14243190.0024129</v>
      </c>
    </row>
    <row r="64" spans="1:13" x14ac:dyDescent="0.2">
      <c r="A64" s="1" t="s">
        <v>60</v>
      </c>
      <c r="B64" s="22" t="s">
        <v>266</v>
      </c>
      <c r="C64" s="33">
        <v>248.63627281816116</v>
      </c>
      <c r="D64" s="33">
        <v>7167.2649745558783</v>
      </c>
      <c r="E64" s="33">
        <f t="shared" si="0"/>
        <v>7415.9012473740395</v>
      </c>
      <c r="F64" s="33"/>
      <c r="G64" s="33">
        <v>248.19848460770027</v>
      </c>
      <c r="H64" s="33">
        <v>7120.7034558401883</v>
      </c>
      <c r="I64" s="33">
        <f t="shared" si="1"/>
        <v>7368.9019404478886</v>
      </c>
      <c r="J64" s="33"/>
      <c r="K64" s="33">
        <v>646862.44315972552</v>
      </c>
      <c r="L64" s="33">
        <v>15287263.612177951</v>
      </c>
      <c r="M64" s="33">
        <f t="shared" si="2"/>
        <v>15934126.055337677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27770.661811746992</v>
      </c>
      <c r="E65" s="33">
        <f t="shared" si="0"/>
        <v>27770.661811746992</v>
      </c>
      <c r="F65" s="33"/>
      <c r="G65" s="33">
        <v>0</v>
      </c>
      <c r="H65" s="33">
        <v>27648.135250532701</v>
      </c>
      <c r="I65" s="33">
        <f t="shared" si="1"/>
        <v>27648.135250532701</v>
      </c>
      <c r="J65" s="33"/>
      <c r="K65" s="33">
        <v>0</v>
      </c>
      <c r="L65" s="33">
        <v>50295249.444413997</v>
      </c>
      <c r="M65" s="33">
        <f t="shared" si="2"/>
        <v>50295249.444413997</v>
      </c>
    </row>
    <row r="66" spans="1:13" x14ac:dyDescent="0.2">
      <c r="A66" s="1" t="s">
        <v>62</v>
      </c>
      <c r="B66" s="22" t="s">
        <v>268</v>
      </c>
      <c r="C66" s="33">
        <v>683.18675387023177</v>
      </c>
      <c r="D66" s="33">
        <v>13448.227807408077</v>
      </c>
      <c r="E66" s="33">
        <f t="shared" si="0"/>
        <v>14131.414561278309</v>
      </c>
      <c r="F66" s="33"/>
      <c r="G66" s="33">
        <v>678.94422386582301</v>
      </c>
      <c r="H66" s="33">
        <v>13355.4371021606</v>
      </c>
      <c r="I66" s="33">
        <f t="shared" si="1"/>
        <v>14034.381326026423</v>
      </c>
      <c r="J66" s="33"/>
      <c r="K66" s="33">
        <v>1216174.6650938801</v>
      </c>
      <c r="L66" s="33">
        <v>20689576.951510899</v>
      </c>
      <c r="M66" s="33">
        <f t="shared" si="2"/>
        <v>21905751.616604779</v>
      </c>
    </row>
    <row r="67" spans="1:13" x14ac:dyDescent="0.2">
      <c r="A67" s="1" t="s">
        <v>63</v>
      </c>
      <c r="B67" s="22" t="s">
        <v>269</v>
      </c>
      <c r="C67" s="33">
        <v>5113.5465076249675</v>
      </c>
      <c r="D67" s="33">
        <v>36942.878905808808</v>
      </c>
      <c r="E67" s="33">
        <f t="shared" si="0"/>
        <v>42056.425413433775</v>
      </c>
      <c r="F67" s="33"/>
      <c r="G67" s="33">
        <v>5061.2756537080422</v>
      </c>
      <c r="H67" s="33">
        <v>36736.252141859899</v>
      </c>
      <c r="I67" s="33">
        <f t="shared" si="1"/>
        <v>41797.527795567941</v>
      </c>
      <c r="J67" s="33"/>
      <c r="K67" s="33">
        <v>11401631.727839701</v>
      </c>
      <c r="L67" s="33">
        <v>52790340.317788497</v>
      </c>
      <c r="M67" s="33">
        <f t="shared" si="2"/>
        <v>64191972.045628197</v>
      </c>
    </row>
    <row r="68" spans="1:13" x14ac:dyDescent="0.2">
      <c r="A68" s="1" t="s">
        <v>64</v>
      </c>
      <c r="B68" s="22" t="s">
        <v>270</v>
      </c>
      <c r="C68" s="33">
        <v>256.41038117829885</v>
      </c>
      <c r="D68" s="33">
        <v>33042.756346220129</v>
      </c>
      <c r="E68" s="33">
        <f t="shared" si="0"/>
        <v>33299.166727398428</v>
      </c>
      <c r="F68" s="33"/>
      <c r="G68" s="33">
        <v>254.49636635134084</v>
      </c>
      <c r="H68" s="33">
        <v>32947.654387162504</v>
      </c>
      <c r="I68" s="33">
        <f t="shared" si="1"/>
        <v>33202.150753513844</v>
      </c>
      <c r="J68" s="33"/>
      <c r="K68" s="33">
        <v>664916.9761544019</v>
      </c>
      <c r="L68" s="33">
        <v>44243904.336873397</v>
      </c>
      <c r="M68" s="33">
        <f t="shared" si="2"/>
        <v>44908821.313027799</v>
      </c>
    </row>
    <row r="69" spans="1:13" x14ac:dyDescent="0.2">
      <c r="A69" s="1" t="s">
        <v>65</v>
      </c>
      <c r="B69" s="22" t="s">
        <v>271</v>
      </c>
      <c r="C69" s="33">
        <v>0.39163731735682106</v>
      </c>
      <c r="D69" s="33">
        <v>7.4577361738333057</v>
      </c>
      <c r="E69" s="33">
        <f t="shared" ref="E69:E120" si="3">SUM(C69+D69)</f>
        <v>7.8493734911901267</v>
      </c>
      <c r="F69" s="33"/>
      <c r="G69" s="33">
        <v>0.39163731735682106</v>
      </c>
      <c r="H69" s="33">
        <v>7.3650958830748303</v>
      </c>
      <c r="I69" s="33">
        <f t="shared" ref="I69:I120" si="4">SUM(G69+H69)</f>
        <v>7.7567332004316514</v>
      </c>
      <c r="J69" s="33"/>
      <c r="K69" s="33">
        <v>945.90552668227065</v>
      </c>
      <c r="L69" s="33">
        <v>11401.9409402934</v>
      </c>
      <c r="M69" s="33">
        <f t="shared" ref="M69:M120" si="5">SUM(K69+L69)</f>
        <v>12347.84646697567</v>
      </c>
    </row>
    <row r="70" spans="1:13" x14ac:dyDescent="0.2">
      <c r="A70" s="1" t="s">
        <v>66</v>
      </c>
      <c r="B70" s="22" t="s">
        <v>338</v>
      </c>
      <c r="C70" s="33">
        <v>1056.4135827364055</v>
      </c>
      <c r="D70" s="33">
        <v>1838.9313986211816</v>
      </c>
      <c r="E70" s="33">
        <f t="shared" si="3"/>
        <v>2895.3449813575871</v>
      </c>
      <c r="F70" s="33"/>
      <c r="G70" s="33">
        <v>1054.71436492523</v>
      </c>
      <c r="H70" s="33">
        <v>1832.5325195025609</v>
      </c>
      <c r="I70" s="33">
        <f t="shared" si="4"/>
        <v>2887.246884427791</v>
      </c>
      <c r="J70" s="33"/>
      <c r="K70" s="33">
        <v>2237015.2731248401</v>
      </c>
      <c r="L70" s="33">
        <v>3040594.5149182687</v>
      </c>
      <c r="M70" s="33">
        <f t="shared" si="5"/>
        <v>5277609.7880431088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1313.580645448794</v>
      </c>
      <c r="E71" s="33">
        <f t="shared" si="3"/>
        <v>1313.580645448794</v>
      </c>
      <c r="F71" s="33"/>
      <c r="G71" s="33">
        <v>0</v>
      </c>
      <c r="H71" s="33">
        <v>1297.0043814749699</v>
      </c>
      <c r="I71" s="33">
        <f t="shared" si="4"/>
        <v>1297.0043814749699</v>
      </c>
      <c r="J71" s="33"/>
      <c r="K71" s="33">
        <v>0</v>
      </c>
      <c r="L71" s="33">
        <v>2266536.8216372398</v>
      </c>
      <c r="M71" s="33">
        <f t="shared" si="5"/>
        <v>2266536.8216372398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10330.611906211578</v>
      </c>
      <c r="E72" s="33">
        <f t="shared" si="3"/>
        <v>10330.611906211578</v>
      </c>
      <c r="F72" s="33"/>
      <c r="G72" s="33">
        <v>0</v>
      </c>
      <c r="H72" s="33">
        <v>10284.3357377511</v>
      </c>
      <c r="I72" s="33">
        <f t="shared" si="4"/>
        <v>10284.3357377511</v>
      </c>
      <c r="J72" s="33"/>
      <c r="K72" s="33">
        <v>0</v>
      </c>
      <c r="L72" s="33">
        <v>27976942.7154372</v>
      </c>
      <c r="M72" s="33">
        <f t="shared" si="5"/>
        <v>27976942.7154372</v>
      </c>
    </row>
    <row r="73" spans="1:13" x14ac:dyDescent="0.2">
      <c r="A73" s="1" t="s">
        <v>69</v>
      </c>
      <c r="B73" s="22" t="s">
        <v>275</v>
      </c>
      <c r="C73" s="33">
        <v>80.258974599213843</v>
      </c>
      <c r="D73" s="33">
        <v>554.83468642639878</v>
      </c>
      <c r="E73" s="33">
        <f t="shared" si="3"/>
        <v>635.09366102561262</v>
      </c>
      <c r="F73" s="33"/>
      <c r="G73" s="33">
        <v>79.819022927447691</v>
      </c>
      <c r="H73" s="33">
        <v>550.60394012951599</v>
      </c>
      <c r="I73" s="33">
        <f t="shared" si="4"/>
        <v>630.42296305696368</v>
      </c>
      <c r="J73" s="33"/>
      <c r="K73" s="33">
        <v>232980.1385249981</v>
      </c>
      <c r="L73" s="33">
        <v>957305.45441361296</v>
      </c>
      <c r="M73" s="33">
        <f t="shared" si="5"/>
        <v>1190285.5929386111</v>
      </c>
    </row>
    <row r="74" spans="1:13" x14ac:dyDescent="0.2">
      <c r="A74" s="1" t="s">
        <v>70</v>
      </c>
      <c r="B74" s="22" t="s">
        <v>276</v>
      </c>
      <c r="C74" s="33">
        <v>152.76315917979838</v>
      </c>
      <c r="D74" s="33">
        <v>363.16599101827859</v>
      </c>
      <c r="E74" s="33">
        <f t="shared" si="3"/>
        <v>515.92915019807697</v>
      </c>
      <c r="F74" s="33"/>
      <c r="G74" s="33">
        <v>152.503674254727</v>
      </c>
      <c r="H74" s="33">
        <v>361.57689509555098</v>
      </c>
      <c r="I74" s="33">
        <f t="shared" si="4"/>
        <v>514.08056935027798</v>
      </c>
      <c r="J74" s="33"/>
      <c r="K74" s="33">
        <v>406479.96419014712</v>
      </c>
      <c r="L74" s="33">
        <v>671516.37311348203</v>
      </c>
      <c r="M74" s="33">
        <f t="shared" si="5"/>
        <v>1077996.3373036291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20415.195626543904</v>
      </c>
      <c r="E75" s="33">
        <f t="shared" si="3"/>
        <v>20415.195626543904</v>
      </c>
      <c r="F75" s="33"/>
      <c r="G75" s="33">
        <v>0</v>
      </c>
      <c r="H75" s="33">
        <v>20248.743600981401</v>
      </c>
      <c r="I75" s="33">
        <f t="shared" si="4"/>
        <v>20248.743600981401</v>
      </c>
      <c r="J75" s="33"/>
      <c r="K75" s="33">
        <v>0</v>
      </c>
      <c r="L75" s="33">
        <v>44994489.349598996</v>
      </c>
      <c r="M75" s="33">
        <f t="shared" si="5"/>
        <v>44994489.349598996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2489.4397673813228</v>
      </c>
      <c r="E76" s="33">
        <f t="shared" si="3"/>
        <v>2489.4397673813228</v>
      </c>
      <c r="F76" s="33"/>
      <c r="G76" s="33">
        <v>0</v>
      </c>
      <c r="H76" s="33">
        <v>2462.8473242571599</v>
      </c>
      <c r="I76" s="33">
        <f t="shared" si="4"/>
        <v>2462.8473242571599</v>
      </c>
      <c r="J76" s="33"/>
      <c r="K76" s="33">
        <v>0</v>
      </c>
      <c r="L76" s="33">
        <v>6519235.3658726402</v>
      </c>
      <c r="M76" s="33">
        <f t="shared" si="5"/>
        <v>6519235.3658726402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15813.179120455436</v>
      </c>
      <c r="E77" s="33">
        <f t="shared" si="3"/>
        <v>15813.179120455436</v>
      </c>
      <c r="F77" s="33"/>
      <c r="G77" s="33">
        <v>0</v>
      </c>
      <c r="H77" s="33">
        <v>15720.589890245599</v>
      </c>
      <c r="I77" s="33">
        <f t="shared" si="4"/>
        <v>15720.589890245599</v>
      </c>
      <c r="J77" s="33"/>
      <c r="K77" s="33">
        <v>0</v>
      </c>
      <c r="L77" s="33">
        <v>30164104.2958594</v>
      </c>
      <c r="M77" s="33">
        <f t="shared" si="5"/>
        <v>30164104.2958594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628.71502535691059</v>
      </c>
      <c r="E78" s="33">
        <f t="shared" si="3"/>
        <v>628.71502535691059</v>
      </c>
      <c r="F78" s="33"/>
      <c r="G78" s="33">
        <v>0</v>
      </c>
      <c r="H78" s="33">
        <v>604.08741186371196</v>
      </c>
      <c r="I78" s="33">
        <f t="shared" si="4"/>
        <v>604.08741186371196</v>
      </c>
      <c r="J78" s="33"/>
      <c r="K78" s="33">
        <v>0</v>
      </c>
      <c r="L78" s="33">
        <v>1187127.12697231</v>
      </c>
      <c r="M78" s="33">
        <f t="shared" si="5"/>
        <v>1187127.12697231</v>
      </c>
    </row>
    <row r="79" spans="1:13" x14ac:dyDescent="0.2">
      <c r="A79" s="1" t="s">
        <v>75</v>
      </c>
      <c r="B79" s="22" t="s">
        <v>281</v>
      </c>
      <c r="C79" s="33">
        <v>507.88651373659354</v>
      </c>
      <c r="D79" s="33">
        <v>1720.8116434974274</v>
      </c>
      <c r="E79" s="33">
        <f t="shared" si="3"/>
        <v>2228.698157234021</v>
      </c>
      <c r="F79" s="33"/>
      <c r="G79" s="33">
        <v>506.27600289823499</v>
      </c>
      <c r="H79" s="33">
        <v>1703.7079428675099</v>
      </c>
      <c r="I79" s="33">
        <f t="shared" si="4"/>
        <v>2209.9839457657449</v>
      </c>
      <c r="J79" s="33"/>
      <c r="K79" s="33">
        <v>1017659.3712546802</v>
      </c>
      <c r="L79" s="33">
        <v>3579176.5317703499</v>
      </c>
      <c r="M79" s="33">
        <f t="shared" si="5"/>
        <v>4596835.9030250302</v>
      </c>
    </row>
    <row r="80" spans="1:13" x14ac:dyDescent="0.2">
      <c r="A80" s="1" t="s">
        <v>78</v>
      </c>
      <c r="B80" s="22" t="s">
        <v>282</v>
      </c>
      <c r="C80" s="33">
        <v>853.58599756704302</v>
      </c>
      <c r="D80" s="33">
        <v>1391.5402636759102</v>
      </c>
      <c r="E80" s="33">
        <f t="shared" si="3"/>
        <v>2245.1262612429532</v>
      </c>
      <c r="F80" s="33"/>
      <c r="G80" s="33">
        <v>851.29565704703009</v>
      </c>
      <c r="H80" s="33">
        <v>1383.7987803593946</v>
      </c>
      <c r="I80" s="33">
        <f t="shared" si="4"/>
        <v>2235.0944374064247</v>
      </c>
      <c r="J80" s="33"/>
      <c r="K80" s="33">
        <v>1136309.8612852697</v>
      </c>
      <c r="L80" s="33">
        <v>1971468.0289890463</v>
      </c>
      <c r="M80" s="33">
        <f t="shared" si="5"/>
        <v>3107777.8902743161</v>
      </c>
    </row>
    <row r="81" spans="1:13" x14ac:dyDescent="0.2">
      <c r="A81" s="1" t="s">
        <v>76</v>
      </c>
      <c r="B81" s="22" t="s">
        <v>283</v>
      </c>
      <c r="C81" s="33">
        <v>946.23549466744043</v>
      </c>
      <c r="D81" s="33">
        <v>7417.1108258435543</v>
      </c>
      <c r="E81" s="33">
        <f t="shared" si="3"/>
        <v>8363.3463205109947</v>
      </c>
      <c r="F81" s="33"/>
      <c r="G81" s="33">
        <v>945.78464822572278</v>
      </c>
      <c r="H81" s="33">
        <v>7387.4200047230097</v>
      </c>
      <c r="I81" s="33">
        <f t="shared" si="4"/>
        <v>8333.2046529487325</v>
      </c>
      <c r="J81" s="33"/>
      <c r="K81" s="33">
        <v>2442002.9994165804</v>
      </c>
      <c r="L81" s="33">
        <v>13483737.1786974</v>
      </c>
      <c r="M81" s="33">
        <f t="shared" si="5"/>
        <v>15925740.17811398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862.36577599003158</v>
      </c>
      <c r="D83" s="33">
        <v>7341.3540034241605</v>
      </c>
      <c r="E83" s="33">
        <f t="shared" si="3"/>
        <v>8203.7197794141921</v>
      </c>
      <c r="F83" s="33"/>
      <c r="G83" s="33">
        <v>860.32574271677913</v>
      </c>
      <c r="H83" s="33">
        <v>7310.2401248125898</v>
      </c>
      <c r="I83" s="33">
        <f t="shared" si="4"/>
        <v>8170.5658675293689</v>
      </c>
      <c r="J83" s="33"/>
      <c r="K83" s="33">
        <v>1860609.8580821306</v>
      </c>
      <c r="L83" s="33">
        <v>12149789.206666199</v>
      </c>
      <c r="M83" s="33">
        <f t="shared" si="5"/>
        <v>14010399.06474833</v>
      </c>
    </row>
    <row r="84" spans="1:13" x14ac:dyDescent="0.2">
      <c r="A84" s="1" t="s">
        <v>80</v>
      </c>
      <c r="B84" s="22" t="s">
        <v>286</v>
      </c>
      <c r="C84" s="33">
        <v>2254.105161897106</v>
      </c>
      <c r="D84" s="33">
        <v>8084.4121803338921</v>
      </c>
      <c r="E84" s="33">
        <f t="shared" si="3"/>
        <v>10338.517342230998</v>
      </c>
      <c r="F84" s="33"/>
      <c r="G84" s="33">
        <v>2241.3774915656895</v>
      </c>
      <c r="H84" s="33">
        <v>8034.4088720044901</v>
      </c>
      <c r="I84" s="33">
        <f t="shared" si="4"/>
        <v>10275.78636357018</v>
      </c>
      <c r="J84" s="33"/>
      <c r="K84" s="33">
        <v>6475238.9437092487</v>
      </c>
      <c r="L84" s="33">
        <v>15950012.0997713</v>
      </c>
      <c r="M84" s="33">
        <f t="shared" si="5"/>
        <v>22425251.043480549</v>
      </c>
    </row>
    <row r="85" spans="1:13" x14ac:dyDescent="0.2">
      <c r="A85" s="1" t="s">
        <v>81</v>
      </c>
      <c r="B85" s="22" t="s">
        <v>287</v>
      </c>
      <c r="C85" s="33">
        <v>541.67106557524403</v>
      </c>
      <c r="D85" s="33">
        <v>532.12630993505582</v>
      </c>
      <c r="E85" s="33">
        <f t="shared" si="3"/>
        <v>1073.7973755102998</v>
      </c>
      <c r="F85" s="33"/>
      <c r="G85" s="33">
        <v>538.73155954683693</v>
      </c>
      <c r="H85" s="33">
        <v>525.65642710942097</v>
      </c>
      <c r="I85" s="33">
        <f t="shared" si="4"/>
        <v>1064.3879866562579</v>
      </c>
      <c r="J85" s="33"/>
      <c r="K85" s="33">
        <v>1502935.52921433</v>
      </c>
      <c r="L85" s="33">
        <v>1084323.5923005999</v>
      </c>
      <c r="M85" s="33">
        <f t="shared" si="5"/>
        <v>2587259.1215149299</v>
      </c>
    </row>
    <row r="86" spans="1:13" x14ac:dyDescent="0.2">
      <c r="A86" s="1" t="s">
        <v>82</v>
      </c>
      <c r="B86" s="22" t="s">
        <v>288</v>
      </c>
      <c r="C86" s="33">
        <v>3016.5290818222074</v>
      </c>
      <c r="D86" s="33">
        <v>14818.043774525866</v>
      </c>
      <c r="E86" s="33">
        <f t="shared" si="3"/>
        <v>17834.572856348073</v>
      </c>
      <c r="F86" s="33"/>
      <c r="G86" s="33">
        <v>3002.814342113983</v>
      </c>
      <c r="H86" s="33">
        <v>14708.45765249063</v>
      </c>
      <c r="I86" s="33">
        <f t="shared" si="4"/>
        <v>17711.271994604613</v>
      </c>
      <c r="J86" s="33"/>
      <c r="K86" s="33">
        <v>7948701.432908982</v>
      </c>
      <c r="L86" s="33">
        <v>30328994.73202645</v>
      </c>
      <c r="M86" s="33">
        <f t="shared" si="5"/>
        <v>38277696.164935432</v>
      </c>
    </row>
    <row r="87" spans="1:13" x14ac:dyDescent="0.2">
      <c r="A87" s="1" t="s">
        <v>83</v>
      </c>
      <c r="B87" s="22" t="s">
        <v>289</v>
      </c>
      <c r="C87" s="33">
        <v>15.224868508928012</v>
      </c>
      <c r="D87" s="33">
        <v>2344.2735996654969</v>
      </c>
      <c r="E87" s="33">
        <f t="shared" si="3"/>
        <v>2359.4984681744249</v>
      </c>
      <c r="F87" s="33"/>
      <c r="G87" s="33">
        <v>15.224868508928012</v>
      </c>
      <c r="H87" s="33">
        <v>2327.0427896895799</v>
      </c>
      <c r="I87" s="33">
        <f t="shared" si="4"/>
        <v>2342.2676581985079</v>
      </c>
      <c r="J87" s="33"/>
      <c r="K87" s="33">
        <v>28994.321694265585</v>
      </c>
      <c r="L87" s="33">
        <v>2855863.10467275</v>
      </c>
      <c r="M87" s="33">
        <f t="shared" si="5"/>
        <v>2884857.4263670156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3601.9049203523277</v>
      </c>
      <c r="E88" s="33">
        <f t="shared" si="3"/>
        <v>3601.9049203523277</v>
      </c>
      <c r="F88" s="33"/>
      <c r="G88" s="33">
        <v>0</v>
      </c>
      <c r="H88" s="33">
        <v>3573.31047487041</v>
      </c>
      <c r="I88" s="33">
        <f t="shared" si="4"/>
        <v>3573.31047487041</v>
      </c>
      <c r="J88" s="33"/>
      <c r="K88" s="33">
        <v>0</v>
      </c>
      <c r="L88" s="33">
        <v>7712103.77023168</v>
      </c>
      <c r="M88" s="33">
        <f t="shared" si="5"/>
        <v>7712103.77023168</v>
      </c>
    </row>
    <row r="89" spans="1:13" x14ac:dyDescent="0.2">
      <c r="A89" s="1" t="s">
        <v>85</v>
      </c>
      <c r="B89" s="22" t="s">
        <v>291</v>
      </c>
      <c r="C89" s="33">
        <v>1390.8156806560778</v>
      </c>
      <c r="D89" s="33">
        <v>3829.0666393032411</v>
      </c>
      <c r="E89" s="33">
        <f t="shared" si="3"/>
        <v>5219.8823199593189</v>
      </c>
      <c r="F89" s="33"/>
      <c r="G89" s="33">
        <v>1385.5373616080801</v>
      </c>
      <c r="H89" s="33">
        <v>3803.10810686588</v>
      </c>
      <c r="I89" s="33">
        <f t="shared" si="4"/>
        <v>5188.6454684739601</v>
      </c>
      <c r="J89" s="33"/>
      <c r="K89" s="33">
        <v>3129882.8139483007</v>
      </c>
      <c r="L89" s="33">
        <v>5093214.0183835598</v>
      </c>
      <c r="M89" s="33">
        <f t="shared" si="5"/>
        <v>8223096.8323318604</v>
      </c>
    </row>
    <row r="90" spans="1:13" x14ac:dyDescent="0.2">
      <c r="A90" s="1" t="s">
        <v>86</v>
      </c>
      <c r="B90" s="22" t="s">
        <v>292</v>
      </c>
      <c r="C90" s="33">
        <v>2100.1021558340235</v>
      </c>
      <c r="D90" s="33">
        <v>2567.5759950558913</v>
      </c>
      <c r="E90" s="33">
        <f t="shared" si="3"/>
        <v>4667.6781508899148</v>
      </c>
      <c r="F90" s="33"/>
      <c r="G90" s="33">
        <v>2088.6107556912893</v>
      </c>
      <c r="H90" s="33">
        <v>2539.4687519469599</v>
      </c>
      <c r="I90" s="33">
        <f t="shared" si="4"/>
        <v>4628.0795076382492</v>
      </c>
      <c r="J90" s="33"/>
      <c r="K90" s="33">
        <v>5285410.6131204097</v>
      </c>
      <c r="L90" s="33">
        <v>5394186.1138803596</v>
      </c>
      <c r="M90" s="33">
        <f t="shared" si="5"/>
        <v>10679596.727000769</v>
      </c>
    </row>
    <row r="91" spans="1:13" x14ac:dyDescent="0.2">
      <c r="A91" s="1" t="s">
        <v>87</v>
      </c>
      <c r="B91" s="22" t="s">
        <v>293</v>
      </c>
      <c r="C91" s="33">
        <v>224.56443934268532</v>
      </c>
      <c r="D91" s="33">
        <v>921.97331932190855</v>
      </c>
      <c r="E91" s="33">
        <f t="shared" si="3"/>
        <v>1146.5377586645939</v>
      </c>
      <c r="F91" s="33"/>
      <c r="G91" s="33">
        <v>224.10955736626897</v>
      </c>
      <c r="H91" s="33">
        <v>915.76004528685803</v>
      </c>
      <c r="I91" s="33">
        <f t="shared" si="4"/>
        <v>1139.869602653127</v>
      </c>
      <c r="J91" s="33"/>
      <c r="K91" s="33">
        <v>399552.13240885409</v>
      </c>
      <c r="L91" s="33">
        <v>1535600.98352216</v>
      </c>
      <c r="M91" s="33">
        <f t="shared" si="5"/>
        <v>1935153.1159310141</v>
      </c>
    </row>
    <row r="92" spans="1:13" x14ac:dyDescent="0.2">
      <c r="A92" s="1" t="s">
        <v>88</v>
      </c>
      <c r="B92" s="22" t="s">
        <v>294</v>
      </c>
      <c r="C92" s="33">
        <v>215.02777860477033</v>
      </c>
      <c r="D92" s="33">
        <v>609.6871660666294</v>
      </c>
      <c r="E92" s="33">
        <f t="shared" si="3"/>
        <v>824.71494467139973</v>
      </c>
      <c r="F92" s="33"/>
      <c r="G92" s="33">
        <v>214.59111933368104</v>
      </c>
      <c r="H92" s="33">
        <v>605.67526757469602</v>
      </c>
      <c r="I92" s="33">
        <f t="shared" si="4"/>
        <v>820.26638690837706</v>
      </c>
      <c r="J92" s="33"/>
      <c r="K92" s="33">
        <v>588912.65447129495</v>
      </c>
      <c r="L92" s="33">
        <v>1057111.56985096</v>
      </c>
      <c r="M92" s="33">
        <f t="shared" si="5"/>
        <v>1646024.224322255</v>
      </c>
    </row>
    <row r="93" spans="1:13" x14ac:dyDescent="0.2">
      <c r="A93" s="1" t="s">
        <v>89</v>
      </c>
      <c r="B93" s="22" t="s">
        <v>295</v>
      </c>
      <c r="C93" s="33">
        <v>122.98418829317507</v>
      </c>
      <c r="D93" s="33">
        <v>4532.3622556643377</v>
      </c>
      <c r="E93" s="33">
        <f t="shared" si="3"/>
        <v>4655.3464439575127</v>
      </c>
      <c r="F93" s="33"/>
      <c r="G93" s="33">
        <v>122.01010534823581</v>
      </c>
      <c r="H93" s="33">
        <v>4479.8298301392097</v>
      </c>
      <c r="I93" s="33">
        <f t="shared" si="4"/>
        <v>4601.8399354874455</v>
      </c>
      <c r="J93" s="33"/>
      <c r="K93" s="33">
        <v>235782.54864190053</v>
      </c>
      <c r="L93" s="33">
        <v>6898309.2470919797</v>
      </c>
      <c r="M93" s="33">
        <f t="shared" si="5"/>
        <v>7134091.7957338803</v>
      </c>
    </row>
    <row r="94" spans="1:13" x14ac:dyDescent="0.2">
      <c r="A94" s="1" t="s">
        <v>90</v>
      </c>
      <c r="B94" s="22" t="s">
        <v>296</v>
      </c>
      <c r="C94" s="33">
        <v>171.91759294122767</v>
      </c>
      <c r="D94" s="33">
        <v>6514.5436665372972</v>
      </c>
      <c r="E94" s="33">
        <f t="shared" si="3"/>
        <v>6686.4612594785249</v>
      </c>
      <c r="F94" s="33"/>
      <c r="G94" s="33">
        <v>171.36843691934064</v>
      </c>
      <c r="H94" s="33">
        <v>6493.6384627140806</v>
      </c>
      <c r="I94" s="33">
        <f t="shared" si="4"/>
        <v>6665.0068996334212</v>
      </c>
      <c r="J94" s="33"/>
      <c r="K94" s="33">
        <v>397436.76080621965</v>
      </c>
      <c r="L94" s="33">
        <v>12463591.511187915</v>
      </c>
      <c r="M94" s="33">
        <f t="shared" si="5"/>
        <v>12861028.271994134</v>
      </c>
    </row>
    <row r="95" spans="1:13" x14ac:dyDescent="0.2">
      <c r="A95" s="1" t="s">
        <v>91</v>
      </c>
      <c r="B95" s="22" t="s">
        <v>297</v>
      </c>
      <c r="C95" s="33">
        <v>115.76556655034142</v>
      </c>
      <c r="D95" s="33">
        <v>523.04322918592402</v>
      </c>
      <c r="E95" s="33">
        <f t="shared" si="3"/>
        <v>638.80879573626544</v>
      </c>
      <c r="F95" s="33"/>
      <c r="G95" s="33">
        <v>115.34411061516505</v>
      </c>
      <c r="H95" s="33">
        <v>514.72368648490203</v>
      </c>
      <c r="I95" s="33">
        <f t="shared" si="4"/>
        <v>630.06779710006708</v>
      </c>
      <c r="J95" s="33"/>
      <c r="K95" s="33">
        <v>330483.37810295098</v>
      </c>
      <c r="L95" s="33">
        <v>1063406.9616818901</v>
      </c>
      <c r="M95" s="33">
        <f t="shared" si="5"/>
        <v>1393890.3397848411</v>
      </c>
    </row>
    <row r="96" spans="1:13" x14ac:dyDescent="0.2">
      <c r="A96" s="1" t="s">
        <v>92</v>
      </c>
      <c r="B96" s="22" t="s">
        <v>298</v>
      </c>
      <c r="C96" s="33">
        <v>2811.741370380334</v>
      </c>
      <c r="D96" s="33">
        <v>10941.792191908808</v>
      </c>
      <c r="E96" s="33">
        <f t="shared" si="3"/>
        <v>13753.533562289142</v>
      </c>
      <c r="F96" s="33"/>
      <c r="G96" s="33">
        <v>2784.9528590966511</v>
      </c>
      <c r="H96" s="33">
        <v>10788.465681507281</v>
      </c>
      <c r="I96" s="33">
        <f t="shared" si="4"/>
        <v>13573.418540603932</v>
      </c>
      <c r="J96" s="33"/>
      <c r="K96" s="33">
        <v>6975215.5839056466</v>
      </c>
      <c r="L96" s="33">
        <v>16354254.462667471</v>
      </c>
      <c r="M96" s="33">
        <f t="shared" si="5"/>
        <v>23329470.046573117</v>
      </c>
    </row>
    <row r="97" spans="1:13" x14ac:dyDescent="0.2">
      <c r="A97" s="1" t="s">
        <v>93</v>
      </c>
      <c r="B97" s="22" t="s">
        <v>299</v>
      </c>
      <c r="C97" s="33">
        <v>626.14096727923607</v>
      </c>
      <c r="D97" s="33">
        <v>937.2405990988143</v>
      </c>
      <c r="E97" s="33">
        <f t="shared" si="3"/>
        <v>1563.3815663780504</v>
      </c>
      <c r="F97" s="33"/>
      <c r="G97" s="33">
        <v>624.46476099398899</v>
      </c>
      <c r="H97" s="33">
        <v>924.246822100028</v>
      </c>
      <c r="I97" s="33">
        <f t="shared" si="4"/>
        <v>1548.711583094017</v>
      </c>
      <c r="J97" s="33"/>
      <c r="K97" s="33">
        <v>1622194.6237968397</v>
      </c>
      <c r="L97" s="33">
        <v>1483623.4943604399</v>
      </c>
      <c r="M97" s="33">
        <f t="shared" si="5"/>
        <v>3105818.1181572797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45871.044800366704</v>
      </c>
      <c r="E98" s="33">
        <f t="shared" si="3"/>
        <v>45871.044800366704</v>
      </c>
      <c r="F98" s="33"/>
      <c r="G98" s="33">
        <v>0</v>
      </c>
      <c r="H98" s="33">
        <v>45557.545032808601</v>
      </c>
      <c r="I98" s="33">
        <f t="shared" si="4"/>
        <v>45557.545032808601</v>
      </c>
      <c r="J98" s="33"/>
      <c r="K98" s="33">
        <v>0</v>
      </c>
      <c r="L98" s="33">
        <v>88664460.582142696</v>
      </c>
      <c r="M98" s="33">
        <f t="shared" si="5"/>
        <v>88664460.582142696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40347.821825273721</v>
      </c>
      <c r="E99" s="33">
        <f t="shared" si="3"/>
        <v>40347.821825273721</v>
      </c>
      <c r="F99" s="33"/>
      <c r="G99" s="33">
        <v>0</v>
      </c>
      <c r="H99" s="33">
        <v>40106.585389022599</v>
      </c>
      <c r="I99" s="33">
        <f t="shared" si="4"/>
        <v>40106.585389022599</v>
      </c>
      <c r="J99" s="33"/>
      <c r="K99" s="33">
        <v>0</v>
      </c>
      <c r="L99" s="33">
        <v>81888533.579491302</v>
      </c>
      <c r="M99" s="33">
        <f t="shared" si="5"/>
        <v>81888533.579491302</v>
      </c>
    </row>
    <row r="100" spans="1:13" x14ac:dyDescent="0.2">
      <c r="A100" s="1" t="s">
        <v>95</v>
      </c>
      <c r="B100" s="22" t="s">
        <v>302</v>
      </c>
      <c r="C100" s="33">
        <v>19.128005208584455</v>
      </c>
      <c r="D100" s="33">
        <v>3352.5846232505301</v>
      </c>
      <c r="E100" s="33">
        <f t="shared" si="3"/>
        <v>3371.7126284591145</v>
      </c>
      <c r="F100" s="33"/>
      <c r="G100" s="33">
        <v>19.128005208584</v>
      </c>
      <c r="H100" s="33">
        <v>3318.91282290257</v>
      </c>
      <c r="I100" s="33">
        <f t="shared" si="4"/>
        <v>3338.040828111154</v>
      </c>
      <c r="J100" s="33"/>
      <c r="K100" s="33">
        <v>49238.40500320401</v>
      </c>
      <c r="L100" s="33">
        <v>5819056.2737303404</v>
      </c>
      <c r="M100" s="33">
        <f t="shared" si="5"/>
        <v>5868294.6787335444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42504.180016373175</v>
      </c>
      <c r="E101" s="33">
        <f t="shared" si="3"/>
        <v>42504.180016373175</v>
      </c>
      <c r="F101" s="33"/>
      <c r="G101" s="33">
        <v>0</v>
      </c>
      <c r="H101" s="33">
        <v>41962.030836210659</v>
      </c>
      <c r="I101" s="33">
        <f t="shared" si="4"/>
        <v>41962.030836210659</v>
      </c>
      <c r="J101" s="33"/>
      <c r="K101" s="33">
        <v>0</v>
      </c>
      <c r="L101" s="33">
        <v>86357051.441507861</v>
      </c>
      <c r="M101" s="33">
        <f t="shared" si="5"/>
        <v>86357051.441507861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22378.18183771885</v>
      </c>
      <c r="E102" s="33">
        <f t="shared" si="3"/>
        <v>22378.18183771885</v>
      </c>
      <c r="F102" s="33"/>
      <c r="G102" s="33">
        <v>0</v>
      </c>
      <c r="H102" s="33">
        <v>22262.253894217571</v>
      </c>
      <c r="I102" s="33">
        <f t="shared" si="4"/>
        <v>22262.253894217571</v>
      </c>
      <c r="J102" s="33"/>
      <c r="K102" s="33">
        <v>0</v>
      </c>
      <c r="L102" s="33">
        <v>50866757.607602261</v>
      </c>
      <c r="M102" s="33">
        <f t="shared" si="5"/>
        <v>50866757.607602261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12374.080688786462</v>
      </c>
      <c r="E103" s="33">
        <f t="shared" si="3"/>
        <v>12374.080688786462</v>
      </c>
      <c r="F103" s="33"/>
      <c r="G103" s="33">
        <v>0</v>
      </c>
      <c r="H103" s="33">
        <v>12233.589824156699</v>
      </c>
      <c r="I103" s="33">
        <f t="shared" si="4"/>
        <v>12233.589824156699</v>
      </c>
      <c r="J103" s="33"/>
      <c r="K103" s="33">
        <v>0</v>
      </c>
      <c r="L103" s="33">
        <v>24422544.699380599</v>
      </c>
      <c r="M103" s="33">
        <f t="shared" si="5"/>
        <v>24422544.699380599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5692.5775016900297</v>
      </c>
      <c r="E104" s="33">
        <f t="shared" si="3"/>
        <v>5692.5775016900297</v>
      </c>
      <c r="F104" s="33"/>
      <c r="G104" s="33">
        <v>0</v>
      </c>
      <c r="H104" s="33">
        <v>5676.8208674734997</v>
      </c>
      <c r="I104" s="33">
        <f t="shared" si="4"/>
        <v>5676.8208674734997</v>
      </c>
      <c r="J104" s="33"/>
      <c r="K104" s="33">
        <v>0</v>
      </c>
      <c r="L104" s="33">
        <v>9945017.8774875216</v>
      </c>
      <c r="M104" s="33">
        <f t="shared" si="5"/>
        <v>9945017.8774875216</v>
      </c>
    </row>
    <row r="105" spans="1:13" x14ac:dyDescent="0.2">
      <c r="A105" s="1" t="s">
        <v>100</v>
      </c>
      <c r="B105" s="22" t="s">
        <v>307</v>
      </c>
      <c r="C105" s="33">
        <v>1635.2908370483078</v>
      </c>
      <c r="D105" s="33">
        <v>2082.7786986378192</v>
      </c>
      <c r="E105" s="33">
        <f t="shared" si="3"/>
        <v>3718.069535686127</v>
      </c>
      <c r="F105" s="33"/>
      <c r="G105" s="33">
        <v>1629.7330321010099</v>
      </c>
      <c r="H105" s="33">
        <v>2077.6297419053899</v>
      </c>
      <c r="I105" s="33">
        <f t="shared" si="4"/>
        <v>3707.3627740063998</v>
      </c>
      <c r="J105" s="33"/>
      <c r="K105" s="33">
        <v>4882569.9622329203</v>
      </c>
      <c r="L105" s="33">
        <v>3656563.35378516</v>
      </c>
      <c r="M105" s="33">
        <f t="shared" si="5"/>
        <v>8539133.3160180803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41554.339342530875</v>
      </c>
      <c r="E106" s="33">
        <f t="shared" si="3"/>
        <v>41554.339342530875</v>
      </c>
      <c r="F106" s="33"/>
      <c r="G106" s="33">
        <v>0</v>
      </c>
      <c r="H106" s="33">
        <v>41182.198432244695</v>
      </c>
      <c r="I106" s="33">
        <f t="shared" si="4"/>
        <v>41182.198432244695</v>
      </c>
      <c r="J106" s="33"/>
      <c r="K106" s="33">
        <v>0</v>
      </c>
      <c r="L106" s="33">
        <v>76038442.715625733</v>
      </c>
      <c r="M106" s="33">
        <f t="shared" si="5"/>
        <v>76038442.715625733</v>
      </c>
    </row>
    <row r="107" spans="1:13" x14ac:dyDescent="0.2">
      <c r="A107" s="1" t="s">
        <v>103</v>
      </c>
      <c r="B107" s="22" t="s">
        <v>309</v>
      </c>
      <c r="C107" s="33">
        <v>4795.330955928519</v>
      </c>
      <c r="D107" s="33">
        <v>21848.764550033891</v>
      </c>
      <c r="E107" s="33">
        <f t="shared" si="3"/>
        <v>26644.09550596241</v>
      </c>
      <c r="F107" s="33"/>
      <c r="G107" s="33">
        <v>4769.871076926549</v>
      </c>
      <c r="H107" s="33">
        <v>21692.02475669952</v>
      </c>
      <c r="I107" s="33">
        <f t="shared" si="4"/>
        <v>26461.895833626069</v>
      </c>
      <c r="J107" s="33"/>
      <c r="K107" s="33">
        <v>9507676.4684877172</v>
      </c>
      <c r="L107" s="33">
        <v>38900227.185977206</v>
      </c>
      <c r="M107" s="33">
        <f t="shared" si="5"/>
        <v>48407903.654464923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12761.378779313793</v>
      </c>
      <c r="E108" s="33">
        <f t="shared" si="3"/>
        <v>12761.378779313793</v>
      </c>
      <c r="F108" s="33"/>
      <c r="G108" s="33">
        <v>0</v>
      </c>
      <c r="H108" s="33">
        <v>12601.887905301001</v>
      </c>
      <c r="I108" s="33">
        <f t="shared" si="4"/>
        <v>12601.887905301001</v>
      </c>
      <c r="J108" s="33"/>
      <c r="K108" s="33">
        <v>0</v>
      </c>
      <c r="L108" s="33">
        <v>25100678.728163701</v>
      </c>
      <c r="M108" s="33">
        <f t="shared" si="5"/>
        <v>25100678.728163701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46508.072718014882</v>
      </c>
      <c r="E109" s="33">
        <f t="shared" si="3"/>
        <v>46508.072718014882</v>
      </c>
      <c r="F109" s="33"/>
      <c r="G109" s="33">
        <v>0</v>
      </c>
      <c r="H109" s="33">
        <v>45829.694306795333</v>
      </c>
      <c r="I109" s="33">
        <f t="shared" si="4"/>
        <v>45829.694306795333</v>
      </c>
      <c r="J109" s="33"/>
      <c r="K109" s="33">
        <v>0</v>
      </c>
      <c r="L109" s="33">
        <v>93010357.245958224</v>
      </c>
      <c r="M109" s="33">
        <f t="shared" si="5"/>
        <v>93010357.245958224</v>
      </c>
    </row>
    <row r="110" spans="1:13" x14ac:dyDescent="0.2">
      <c r="A110" s="1" t="s">
        <v>106</v>
      </c>
      <c r="B110" s="22" t="s">
        <v>312</v>
      </c>
      <c r="C110" s="33">
        <v>1791.024461630212</v>
      </c>
      <c r="D110" s="33">
        <v>2253.7068922776748</v>
      </c>
      <c r="E110" s="33">
        <f t="shared" si="3"/>
        <v>4044.7313539078868</v>
      </c>
      <c r="F110" s="33"/>
      <c r="G110" s="33">
        <v>1787.7729015499799</v>
      </c>
      <c r="H110" s="33">
        <v>2236.4343526834073</v>
      </c>
      <c r="I110" s="33">
        <f t="shared" si="4"/>
        <v>4024.2072542333872</v>
      </c>
      <c r="J110" s="33"/>
      <c r="K110" s="33">
        <v>4186176.430509421</v>
      </c>
      <c r="L110" s="33">
        <v>3901155.8171388796</v>
      </c>
      <c r="M110" s="33">
        <f t="shared" si="5"/>
        <v>8087332.2476483006</v>
      </c>
    </row>
    <row r="111" spans="1:13" x14ac:dyDescent="0.2">
      <c r="A111" s="1" t="s">
        <v>107</v>
      </c>
      <c r="B111" s="22" t="s">
        <v>313</v>
      </c>
      <c r="C111" s="33">
        <v>21.095155187884757</v>
      </c>
      <c r="D111" s="33">
        <v>640.46031044592121</v>
      </c>
      <c r="E111" s="33">
        <f t="shared" si="3"/>
        <v>661.55546563380597</v>
      </c>
      <c r="F111" s="33"/>
      <c r="G111" s="33">
        <v>21.095155187884643</v>
      </c>
      <c r="H111" s="33">
        <v>637.33410697649003</v>
      </c>
      <c r="I111" s="33">
        <f t="shared" si="4"/>
        <v>658.42926216437468</v>
      </c>
      <c r="J111" s="33"/>
      <c r="K111" s="33">
        <v>45477.416208803421</v>
      </c>
      <c r="L111" s="33">
        <v>892044.286248983</v>
      </c>
      <c r="M111" s="33">
        <f t="shared" si="5"/>
        <v>937521.70245778642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5315.0526351696099</v>
      </c>
      <c r="E112" s="33">
        <f t="shared" si="3"/>
        <v>5315.0526351696099</v>
      </c>
      <c r="F112" s="33"/>
      <c r="G112" s="33">
        <v>0</v>
      </c>
      <c r="H112" s="33">
        <v>5282.4529354290235</v>
      </c>
      <c r="I112" s="33">
        <f t="shared" si="4"/>
        <v>5282.4529354290235</v>
      </c>
      <c r="J112" s="33"/>
      <c r="K112" s="33">
        <v>0</v>
      </c>
      <c r="L112" s="33">
        <v>8907496.9222463407</v>
      </c>
      <c r="M112" s="33">
        <f t="shared" si="5"/>
        <v>8907496.9222463407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478.7808777210555</v>
      </c>
      <c r="E113" s="33">
        <f t="shared" si="3"/>
        <v>478.7808777210555</v>
      </c>
      <c r="F113" s="33"/>
      <c r="G113" s="33">
        <v>0</v>
      </c>
      <c r="H113" s="33">
        <v>476.586540998445</v>
      </c>
      <c r="I113" s="33">
        <f t="shared" si="4"/>
        <v>476.586540998445</v>
      </c>
      <c r="J113" s="33"/>
      <c r="K113" s="33">
        <v>0</v>
      </c>
      <c r="L113" s="33">
        <v>833998.76032193901</v>
      </c>
      <c r="M113" s="33">
        <f t="shared" si="5"/>
        <v>833998.76032193901</v>
      </c>
    </row>
    <row r="114" spans="1:13" x14ac:dyDescent="0.2">
      <c r="A114" s="1" t="s">
        <v>110</v>
      </c>
      <c r="B114" s="22" t="s">
        <v>316</v>
      </c>
      <c r="C114" s="33">
        <v>446.53154226433298</v>
      </c>
      <c r="D114" s="33">
        <v>2572.4952517144143</v>
      </c>
      <c r="E114" s="33">
        <f t="shared" si="3"/>
        <v>3019.0267939787473</v>
      </c>
      <c r="F114" s="33"/>
      <c r="G114" s="33">
        <v>445.38760845493198</v>
      </c>
      <c r="H114" s="33">
        <v>2560.1054574467298</v>
      </c>
      <c r="I114" s="33">
        <f t="shared" si="4"/>
        <v>3005.4930659016618</v>
      </c>
      <c r="J114" s="33"/>
      <c r="K114" s="33">
        <v>820947.4916683645</v>
      </c>
      <c r="L114" s="33">
        <v>3504939.8920759498</v>
      </c>
      <c r="M114" s="33">
        <f t="shared" si="5"/>
        <v>4325887.3837443143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1135.9655097719399</v>
      </c>
      <c r="E115" s="33">
        <f t="shared" si="3"/>
        <v>1135.9655097719399</v>
      </c>
      <c r="F115" s="33"/>
      <c r="G115" s="33">
        <v>0</v>
      </c>
      <c r="H115" s="33">
        <v>1122.9301700612509</v>
      </c>
      <c r="I115" s="33">
        <f t="shared" si="4"/>
        <v>1122.9301700612509</v>
      </c>
      <c r="J115" s="33"/>
      <c r="K115" s="33">
        <v>0</v>
      </c>
      <c r="L115" s="33">
        <v>1506869.142475412</v>
      </c>
      <c r="M115" s="33">
        <f t="shared" si="5"/>
        <v>1506869.142475412</v>
      </c>
    </row>
    <row r="116" spans="1:13" x14ac:dyDescent="0.2">
      <c r="A116" s="1" t="s">
        <v>112</v>
      </c>
      <c r="B116" s="22" t="s">
        <v>318</v>
      </c>
      <c r="C116" s="33">
        <v>119.29228991989169</v>
      </c>
      <c r="D116" s="33">
        <v>907.46825745651506</v>
      </c>
      <c r="E116" s="33">
        <f t="shared" si="3"/>
        <v>1026.7605473764067</v>
      </c>
      <c r="F116" s="33"/>
      <c r="G116" s="33">
        <v>119.01489213561103</v>
      </c>
      <c r="H116" s="33">
        <v>900.50269273725996</v>
      </c>
      <c r="I116" s="33">
        <f t="shared" si="4"/>
        <v>1019.517584872871</v>
      </c>
      <c r="J116" s="33"/>
      <c r="K116" s="33">
        <v>238132.60647415789</v>
      </c>
      <c r="L116" s="33">
        <v>1317138.72688797</v>
      </c>
      <c r="M116" s="33">
        <f t="shared" si="5"/>
        <v>1555271.3333621279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6300.0163465148316</v>
      </c>
      <c r="E117" s="33">
        <f t="shared" si="3"/>
        <v>6300.0163465148316</v>
      </c>
      <c r="F117" s="33"/>
      <c r="G117" s="33">
        <v>0</v>
      </c>
      <c r="H117" s="33">
        <v>6251.2439745462198</v>
      </c>
      <c r="I117" s="33">
        <f t="shared" si="4"/>
        <v>6251.2439745462198</v>
      </c>
      <c r="J117" s="33"/>
      <c r="K117" s="33">
        <v>0</v>
      </c>
      <c r="L117" s="33">
        <v>11544848.234627821</v>
      </c>
      <c r="M117" s="33">
        <f t="shared" si="5"/>
        <v>11544848.234627821</v>
      </c>
    </row>
    <row r="118" spans="1:13" x14ac:dyDescent="0.2">
      <c r="A118" s="1" t="s">
        <v>114</v>
      </c>
      <c r="B118" s="22" t="s">
        <v>320</v>
      </c>
      <c r="C118" s="33">
        <v>6438.5416413058629</v>
      </c>
      <c r="D118" s="33">
        <v>16715.857888755869</v>
      </c>
      <c r="E118" s="33">
        <f t="shared" si="3"/>
        <v>23154.399530061732</v>
      </c>
      <c r="F118" s="33"/>
      <c r="G118" s="33">
        <v>6431.3896347952686</v>
      </c>
      <c r="H118" s="33">
        <v>16693.785757016201</v>
      </c>
      <c r="I118" s="33">
        <f t="shared" si="4"/>
        <v>23125.17539181147</v>
      </c>
      <c r="J118" s="33"/>
      <c r="K118" s="33">
        <v>19679311.606659997</v>
      </c>
      <c r="L118" s="33">
        <v>28107975.238325398</v>
      </c>
      <c r="M118" s="33">
        <f t="shared" si="5"/>
        <v>47787286.844985396</v>
      </c>
    </row>
    <row r="119" spans="1:13" x14ac:dyDescent="0.2">
      <c r="A119" s="1" t="s">
        <v>115</v>
      </c>
      <c r="B119" s="22" t="s">
        <v>321</v>
      </c>
      <c r="C119" s="33">
        <v>20908.733093526804</v>
      </c>
      <c r="D119" s="33">
        <v>20150.774303993028</v>
      </c>
      <c r="E119" s="33">
        <f t="shared" si="3"/>
        <v>41059.507397519832</v>
      </c>
      <c r="F119" s="33"/>
      <c r="G119" s="33">
        <v>20844.711096220799</v>
      </c>
      <c r="H119" s="33">
        <v>19982.083588039775</v>
      </c>
      <c r="I119" s="33">
        <f t="shared" si="4"/>
        <v>40826.794684260574</v>
      </c>
      <c r="J119" s="33"/>
      <c r="K119" s="33">
        <v>35997075.307515882</v>
      </c>
      <c r="L119" s="33">
        <v>39189728.476097398</v>
      </c>
      <c r="M119" s="33">
        <f t="shared" si="5"/>
        <v>75186803.783613279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65227.499379017267</v>
      </c>
      <c r="E120" s="33">
        <f t="shared" si="3"/>
        <v>65227.499379017267</v>
      </c>
      <c r="F120" s="34"/>
      <c r="G120" s="34">
        <v>0</v>
      </c>
      <c r="H120" s="34">
        <v>65215.172197565596</v>
      </c>
      <c r="I120" s="33">
        <f t="shared" si="4"/>
        <v>65215.172197565596</v>
      </c>
      <c r="J120" s="34"/>
      <c r="K120" s="34">
        <v>0</v>
      </c>
      <c r="L120" s="34">
        <v>114073500.268215</v>
      </c>
      <c r="M120" s="33">
        <f t="shared" si="5"/>
        <v>114073500.268215</v>
      </c>
    </row>
    <row r="121" spans="1:13" ht="28.5" customHeight="1" thickBot="1" x14ac:dyDescent="0.25">
      <c r="A121" s="19"/>
      <c r="B121" s="20" t="s">
        <v>168</v>
      </c>
      <c r="C121" s="21">
        <f>+SUM(C4:C120)</f>
        <v>425742.2978993592</v>
      </c>
      <c r="D121" s="21">
        <f t="shared" ref="D121:M121" si="6">+SUM(D4:D120)</f>
        <v>1897057.4021549325</v>
      </c>
      <c r="E121" s="21">
        <f t="shared" si="6"/>
        <v>2322799.7000542916</v>
      </c>
      <c r="F121" s="21"/>
      <c r="G121" s="21">
        <f t="shared" si="6"/>
        <v>424693.68093829486</v>
      </c>
      <c r="H121" s="21">
        <f t="shared" si="6"/>
        <v>1886891.1824900669</v>
      </c>
      <c r="I121" s="21">
        <f t="shared" si="6"/>
        <v>2311584.8634283631</v>
      </c>
      <c r="J121" s="21"/>
      <c r="K121" s="21">
        <f t="shared" si="6"/>
        <v>966409832.05620897</v>
      </c>
      <c r="L121" s="21">
        <f t="shared" si="6"/>
        <v>3637973554.158885</v>
      </c>
      <c r="M121" s="21">
        <f t="shared" si="6"/>
        <v>4604383386.2150908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2024-07-01T17:47:14Z</dcterms:modified>
</cp:coreProperties>
</file>